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1600" windowHeight="8325" activeTab="0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'F8_D'!$6:$7</definedName>
  </definedNames>
  <calcPr calcId="152511"/>
</workbook>
</file>

<file path=xl/sharedStrings.xml><?xml version="1.0" encoding="utf-8"?>
<sst xmlns="http://schemas.openxmlformats.org/spreadsheetml/2006/main" count="152" uniqueCount="53">
  <si>
    <t>CÔNG TY CỔ PHẦN PHẦN MỀM SMART</t>
  </si>
  <si>
    <t>KH</t>
  </si>
  <si>
    <t>TK</t>
  </si>
  <si>
    <t>TS</t>
  </si>
  <si>
    <t>Mã TS</t>
  </si>
  <si>
    <t>Tên tài sản</t>
  </si>
  <si>
    <t>Đối tượng</t>
  </si>
  <si>
    <t>sử dụng</t>
  </si>
  <si>
    <t>Ngày</t>
  </si>
  <si>
    <t>mua</t>
  </si>
  <si>
    <t>TG</t>
  </si>
  <si>
    <t>CP</t>
  </si>
  <si>
    <t>HM</t>
  </si>
  <si>
    <t>Đầu kỳ</t>
  </si>
  <si>
    <t>Nguyên giá</t>
  </si>
  <si>
    <t>Khấu hao LK</t>
  </si>
  <si>
    <t>GT còn lại</t>
  </si>
  <si>
    <t>Khấu hao</t>
  </si>
  <si>
    <t>kỳ này</t>
  </si>
  <si>
    <t>Cuối kỳ</t>
  </si>
  <si>
    <t>BẢNG TRÍCH CHI PHÍ CHỜ PHÂN BỔ</t>
  </si>
  <si>
    <t>Hóa đơn</t>
  </si>
  <si>
    <t>Số</t>
  </si>
  <si>
    <t>Từ tháng 1 đến tháng 12</t>
  </si>
  <si>
    <t/>
  </si>
  <si>
    <t>142</t>
  </si>
  <si>
    <t>BAOHIEMXEFORD</t>
  </si>
  <si>
    <t>PHÍ BẢO HIỂM XE FORD</t>
  </si>
  <si>
    <t>6422</t>
  </si>
  <si>
    <t>DOMAIN</t>
  </si>
  <si>
    <t>ĐĂNG KÝ DOMAIN GIA HẠN DOMAIN</t>
  </si>
  <si>
    <t>LCMD</t>
  </si>
  <si>
    <t>lưỡi cưa mặt đường</t>
  </si>
  <si>
    <t>154</t>
  </si>
  <si>
    <t>MAYLANHPANASONIC</t>
  </si>
  <si>
    <t>MÁY LẠNH PANASONIC CU/CS-S9RKH-8</t>
  </si>
  <si>
    <t>MAYLOCNUOCNONGLANH</t>
  </si>
  <si>
    <t>MÁY LỌC NƯỚC NÓNG LẠNH</t>
  </si>
  <si>
    <t>MAYPHOTO</t>
  </si>
  <si>
    <t>MÁY PHOTO E283</t>
  </si>
  <si>
    <t>MAYTINHBOVIMACH</t>
  </si>
  <si>
    <t>MÁY TÍNH , BỘ VI MẠCH</t>
  </si>
  <si>
    <t>PHIBAOHIEMTNDS</t>
  </si>
  <si>
    <t>PHÍ BẢO HIỂM TNDS BẮT BUỘC</t>
  </si>
  <si>
    <t>242</t>
  </si>
  <si>
    <t>DTDDSAMSUNGNOTE4</t>
  </si>
  <si>
    <t>DTDD SAMSUNG NOTE 4</t>
  </si>
  <si>
    <t>MCBT</t>
  </si>
  <si>
    <t>MÁY CẮT BÊ TÔNG ,LƯỠI CẮT 4 TẤC</t>
  </si>
  <si>
    <t>MTXTPAVILION</t>
  </si>
  <si>
    <t>MÁY TÍNH XÁCH TAY HP PAVILION TS 14-N053TX</t>
  </si>
  <si>
    <t>Tổng Cả Bảng</t>
  </si>
  <si>
    <t xml:space="preserve">CÔNG TY CP ĐẦU TƯ XÂY DỰNG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</si>
</sst>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[Red]\(#,##0\)"/>
  </numFmts>
  <fonts count="20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0" fillId="0" borderId="0" xfId="0" applyAlignment="1">
      <alignment horizontal="centerContinuous" vertical="center"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3" xfId="0" applyNumberFormat="1" applyFont="1" applyBorder="1" applyAlignment="1">
      <alignment shrinkToFit="1"/>
    </xf>
    <xf numFmtId="38" fontId="16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7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8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0" fontId="8" fillId="0" borderId="4" xfId="20" applyFont="1" applyFill="1" applyBorder="1" applyAlignment="1">
      <alignment horizontal="centerContinuous" vertical="center"/>
      <protection/>
    </xf>
    <xf numFmtId="0" fontId="19" fillId="0" borderId="0" xfId="20" applyFont="1" applyAlignment="1">
      <alignment horizontal="centerContinuous" vertical="center"/>
      <protection/>
    </xf>
    <xf numFmtId="38" fontId="15" fillId="0" borderId="3" xfId="0" applyNumberFormat="1" applyFont="1" applyBorder="1" applyAlignment="1" quotePrefix="1">
      <alignment shrinkToFit="1"/>
    </xf>
    <xf numFmtId="38" fontId="16" fillId="0" borderId="5" xfId="0" applyNumberFormat="1" applyFont="1" applyFill="1" applyBorder="1" applyAlignment="1" quotePrefix="1">
      <alignment shrinkToFit="1"/>
    </xf>
    <xf numFmtId="38" fontId="15" fillId="0" borderId="3" xfId="0" applyNumberFormat="1" applyFont="1" applyBorder="1" applyAlignment="1" quotePrefix="1">
      <alignment wrapText="1" shrinkToFit="1"/>
    </xf>
    <xf numFmtId="38" fontId="16" fillId="0" borderId="5" xfId="0" applyNumberFormat="1" applyFont="1" applyFill="1" applyBorder="1" applyAlignment="1" quotePrefix="1">
      <alignment wrapText="1" shrinkToFit="1"/>
    </xf>
    <xf numFmtId="14" fontId="15" fillId="0" borderId="3" xfId="0" applyNumberFormat="1" applyFont="1" applyBorder="1" applyAlignment="1">
      <alignment shrinkToFit="1"/>
    </xf>
    <xf numFmtId="14" fontId="16" fillId="0" borderId="5" xfId="0" applyNumberFormat="1" applyFont="1" applyFill="1" applyBorder="1" applyAlignment="1">
      <alignment shrinkToFit="1"/>
    </xf>
    <xf numFmtId="165" fontId="15" fillId="0" borderId="3" xfId="0" applyNumberFormat="1" applyFont="1" applyBorder="1" applyAlignment="1">
      <alignment shrinkToFit="1"/>
    </xf>
    <xf numFmtId="165" fontId="16" fillId="0" borderId="5" xfId="0" applyNumberFormat="1" applyFont="1" applyFill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E13" sqref="E13"/>
    </sheetView>
  </sheetViews>
  <sheetFormatPr defaultColWidth="9.00390625" defaultRowHeight="12.75"/>
  <cols>
    <col min="1" max="1" width="10.125" style="1" customWidth="1"/>
    <col min="2" max="2" width="18.75390625" style="1" customWidth="1"/>
    <col min="3" max="3" width="33.75390625" style="1" customWidth="1"/>
    <col min="4" max="5" width="8.75390625" style="1" customWidth="1"/>
    <col min="6" max="6" width="12.75390625" style="1" customWidth="1"/>
    <col min="7" max="8" width="6.75390625" style="1" customWidth="1"/>
    <col min="9" max="10" width="5.75390625" style="1" customWidth="1"/>
    <col min="11" max="17" width="10.75390625" style="1" customWidth="1"/>
    <col min="18" max="18" width="9.00390625" style="1" hidden="1" customWidth="1"/>
    <col min="19" max="252" width="9.125" style="1" customWidth="1"/>
    <col min="253" max="16384" width="9.125" style="2" customWidth="1"/>
  </cols>
  <sheetData>
    <row r="1" spans="1:17" ht="17.1" customHeight="1">
      <c r="A1" s="3" t="s">
        <v>52</v>
      </c>
      <c r="B1" s="3"/>
      <c r="C1" s="3"/>
      <c r="D1" s="3"/>
      <c r="E1" s="3"/>
      <c r="G1" s="3"/>
      <c r="H1" s="3"/>
      <c r="I1" s="4"/>
      <c r="J1" s="4"/>
      <c r="K1" s="4"/>
      <c r="L1" s="4"/>
      <c r="M1" s="3"/>
      <c r="N1" s="5"/>
      <c r="O1" s="4"/>
      <c r="P1" s="4"/>
      <c r="Q1" s="3"/>
    </row>
    <row r="2" spans="1:17" ht="17.1" customHeight="1">
      <c r="A2" s="34" t="s">
        <v>20</v>
      </c>
      <c r="B2" s="7"/>
      <c r="C2" s="7"/>
      <c r="D2" s="7"/>
      <c r="E2" s="7"/>
      <c r="F2" s="17"/>
      <c r="G2" s="6"/>
      <c r="H2" s="6"/>
      <c r="I2" s="8"/>
      <c r="J2" s="8"/>
      <c r="K2" s="8"/>
      <c r="L2" s="8"/>
      <c r="M2" s="7"/>
      <c r="N2" s="8"/>
      <c r="O2" s="8"/>
      <c r="P2" s="8"/>
      <c r="Q2" s="7"/>
    </row>
    <row r="3" spans="1:17" ht="17.1" customHeight="1">
      <c r="A3" s="7" t="s">
        <v>23</v>
      </c>
      <c r="B3" s="7"/>
      <c r="C3" s="7"/>
      <c r="D3" s="7"/>
      <c r="E3" s="7"/>
      <c r="F3" s="17"/>
      <c r="G3" s="6"/>
      <c r="H3" s="6"/>
      <c r="I3" s="8"/>
      <c r="J3" s="8"/>
      <c r="K3" s="8"/>
      <c r="L3" s="8"/>
      <c r="M3" s="7"/>
      <c r="N3" s="8"/>
      <c r="O3" s="8"/>
      <c r="P3" s="8"/>
      <c r="Q3" s="7"/>
    </row>
    <row r="4" spans="1:17" ht="17.1" customHeight="1" hidden="1">
      <c r="A4" s="7"/>
      <c r="B4" s="7"/>
      <c r="C4" s="7"/>
      <c r="D4" s="7"/>
      <c r="E4" s="7"/>
      <c r="F4" s="17"/>
      <c r="G4" s="6"/>
      <c r="H4" s="6"/>
      <c r="I4" s="8"/>
      <c r="J4" s="8"/>
      <c r="K4" s="8"/>
      <c r="L4" s="8"/>
      <c r="M4" s="7"/>
      <c r="N4" s="8"/>
      <c r="O4" s="8"/>
      <c r="P4" s="8"/>
      <c r="Q4" s="7"/>
    </row>
    <row r="5" spans="1:17" ht="17.1" customHeight="1" hidden="1">
      <c r="A5" s="9"/>
      <c r="B5" s="9"/>
      <c r="C5" s="9"/>
      <c r="D5" s="9"/>
      <c r="E5" s="9"/>
      <c r="F5" s="17"/>
      <c r="G5" s="10"/>
      <c r="H5" s="10"/>
      <c r="I5" s="12"/>
      <c r="J5" s="12"/>
      <c r="K5" s="12"/>
      <c r="L5" s="12"/>
      <c r="M5" s="11"/>
      <c r="N5" s="12"/>
      <c r="O5" s="12"/>
      <c r="P5" s="12"/>
      <c r="Q5" s="11"/>
    </row>
    <row r="6" spans="1:17" ht="18" customHeight="1">
      <c r="A6" s="13" t="s">
        <v>2</v>
      </c>
      <c r="B6" s="13" t="s">
        <v>4</v>
      </c>
      <c r="C6" s="13" t="s">
        <v>5</v>
      </c>
      <c r="D6" s="33" t="s">
        <v>21</v>
      </c>
      <c r="E6" s="33"/>
      <c r="F6" s="13" t="s">
        <v>6</v>
      </c>
      <c r="G6" s="13" t="s">
        <v>8</v>
      </c>
      <c r="H6" s="14" t="s">
        <v>10</v>
      </c>
      <c r="I6" s="13" t="s">
        <v>2</v>
      </c>
      <c r="J6" s="13" t="s">
        <v>2</v>
      </c>
      <c r="K6" s="33" t="s">
        <v>13</v>
      </c>
      <c r="L6" s="33"/>
      <c r="M6" s="33"/>
      <c r="N6" s="13" t="s">
        <v>17</v>
      </c>
      <c r="O6" s="33" t="s">
        <v>19</v>
      </c>
      <c r="P6" s="33"/>
      <c r="Q6" s="33"/>
    </row>
    <row r="7" spans="1:17" ht="18" customHeight="1">
      <c r="A7" s="15" t="s">
        <v>3</v>
      </c>
      <c r="B7" s="15"/>
      <c r="C7" s="15"/>
      <c r="D7" s="15" t="s">
        <v>22</v>
      </c>
      <c r="E7" s="15" t="s">
        <v>8</v>
      </c>
      <c r="F7" s="15" t="s">
        <v>7</v>
      </c>
      <c r="G7" s="15" t="s">
        <v>9</v>
      </c>
      <c r="H7" s="16" t="s">
        <v>1</v>
      </c>
      <c r="I7" s="15" t="s">
        <v>11</v>
      </c>
      <c r="J7" s="15" t="s">
        <v>12</v>
      </c>
      <c r="K7" s="15" t="s">
        <v>14</v>
      </c>
      <c r="L7" s="15" t="s">
        <v>15</v>
      </c>
      <c r="M7" s="15" t="s">
        <v>16</v>
      </c>
      <c r="N7" s="15" t="s">
        <v>18</v>
      </c>
      <c r="O7" s="15" t="s">
        <v>14</v>
      </c>
      <c r="P7" s="15" t="s">
        <v>15</v>
      </c>
      <c r="Q7" s="15" t="s">
        <v>16</v>
      </c>
    </row>
    <row r="8" spans="1:17" ht="12.75">
      <c r="A8" s="35" t="s">
        <v>25</v>
      </c>
      <c r="B8" s="35" t="s">
        <v>26</v>
      </c>
      <c r="C8" s="37" t="s">
        <v>27</v>
      </c>
      <c r="D8" s="35" t="s">
        <v>24</v>
      </c>
      <c r="E8" s="25"/>
      <c r="F8" s="35" t="s">
        <v>24</v>
      </c>
      <c r="G8" s="39">
        <v>42248</v>
      </c>
      <c r="H8" s="41">
        <v>24</v>
      </c>
      <c r="I8" s="35" t="s">
        <v>28</v>
      </c>
      <c r="J8" s="35" t="s">
        <v>25</v>
      </c>
      <c r="K8" s="41">
        <v>14355022</v>
      </c>
      <c r="L8" s="41">
        <v>0</v>
      </c>
      <c r="M8" s="41">
        <v>14355022</v>
      </c>
      <c r="N8" s="41">
        <v>2392504</v>
      </c>
      <c r="O8" s="41">
        <v>14355022</v>
      </c>
      <c r="P8" s="41">
        <v>2392504</v>
      </c>
      <c r="Q8" s="41">
        <v>11962518</v>
      </c>
    </row>
    <row r="9" spans="1:17" ht="12.75">
      <c r="A9" s="35" t="s">
        <v>25</v>
      </c>
      <c r="B9" s="35" t="s">
        <v>29</v>
      </c>
      <c r="C9" s="37" t="s">
        <v>30</v>
      </c>
      <c r="D9" s="35" t="s">
        <v>24</v>
      </c>
      <c r="E9" s="25"/>
      <c r="F9" s="35" t="s">
        <v>24</v>
      </c>
      <c r="G9" s="39">
        <v>42011</v>
      </c>
      <c r="H9" s="41">
        <v>12</v>
      </c>
      <c r="I9" s="35" t="s">
        <v>28</v>
      </c>
      <c r="J9" s="35" t="s">
        <v>25</v>
      </c>
      <c r="K9" s="41">
        <v>4607500</v>
      </c>
      <c r="L9" s="41">
        <v>0</v>
      </c>
      <c r="M9" s="41">
        <v>4607500</v>
      </c>
      <c r="N9" s="41">
        <v>1151874</v>
      </c>
      <c r="O9" s="41">
        <v>4607500</v>
      </c>
      <c r="P9" s="41">
        <v>1151874</v>
      </c>
      <c r="Q9" s="41">
        <v>3455626</v>
      </c>
    </row>
    <row r="10" spans="1:17" ht="12.75">
      <c r="A10" s="35" t="s">
        <v>25</v>
      </c>
      <c r="B10" s="35" t="s">
        <v>31</v>
      </c>
      <c r="C10" s="37" t="s">
        <v>32</v>
      </c>
      <c r="D10" s="35" t="s">
        <v>24</v>
      </c>
      <c r="E10" s="25"/>
      <c r="F10" s="35" t="s">
        <v>24</v>
      </c>
      <c r="G10" s="39">
        <v>42006</v>
      </c>
      <c r="H10" s="41">
        <v>12</v>
      </c>
      <c r="I10" s="35" t="s">
        <v>33</v>
      </c>
      <c r="J10" s="35" t="s">
        <v>25</v>
      </c>
      <c r="K10" s="41">
        <v>9546000</v>
      </c>
      <c r="L10" s="41">
        <v>0</v>
      </c>
      <c r="M10" s="41">
        <v>9546000</v>
      </c>
      <c r="N10" s="41">
        <v>9546000</v>
      </c>
      <c r="O10" s="41">
        <v>9546000</v>
      </c>
      <c r="P10" s="41">
        <v>9546000</v>
      </c>
      <c r="Q10" s="41">
        <v>0</v>
      </c>
    </row>
    <row r="11" spans="1:17" ht="12.75">
      <c r="A11" s="35" t="s">
        <v>25</v>
      </c>
      <c r="B11" s="35" t="s">
        <v>34</v>
      </c>
      <c r="C11" s="37" t="s">
        <v>35</v>
      </c>
      <c r="D11" s="35" t="s">
        <v>24</v>
      </c>
      <c r="E11" s="25"/>
      <c r="F11" s="35" t="s">
        <v>24</v>
      </c>
      <c r="G11" s="39">
        <v>42345</v>
      </c>
      <c r="H11" s="41">
        <v>12</v>
      </c>
      <c r="I11" s="35" t="s">
        <v>28</v>
      </c>
      <c r="J11" s="35" t="s">
        <v>25</v>
      </c>
      <c r="K11" s="41">
        <v>8818182</v>
      </c>
      <c r="L11" s="41">
        <v>0</v>
      </c>
      <c r="M11" s="41">
        <v>8818182</v>
      </c>
      <c r="N11" s="41">
        <v>734849</v>
      </c>
      <c r="O11" s="41">
        <v>8818182</v>
      </c>
      <c r="P11" s="41">
        <v>734849</v>
      </c>
      <c r="Q11" s="41">
        <v>8083333</v>
      </c>
    </row>
    <row r="12" spans="1:17" ht="12.75">
      <c r="A12" s="35" t="s">
        <v>25</v>
      </c>
      <c r="B12" s="35" t="s">
        <v>36</v>
      </c>
      <c r="C12" s="37" t="s">
        <v>37</v>
      </c>
      <c r="D12" s="35" t="s">
        <v>24</v>
      </c>
      <c r="E12" s="25"/>
      <c r="F12" s="35" t="s">
        <v>24</v>
      </c>
      <c r="G12" s="39">
        <v>42080</v>
      </c>
      <c r="H12" s="41">
        <v>12</v>
      </c>
      <c r="I12" s="35" t="s">
        <v>28</v>
      </c>
      <c r="J12" s="35" t="s">
        <v>25</v>
      </c>
      <c r="K12" s="41">
        <v>5657273</v>
      </c>
      <c r="L12" s="41">
        <v>0</v>
      </c>
      <c r="M12" s="41">
        <v>5657273</v>
      </c>
      <c r="N12" s="41">
        <v>4714390</v>
      </c>
      <c r="O12" s="41">
        <v>5657273</v>
      </c>
      <c r="P12" s="41">
        <v>4714390</v>
      </c>
      <c r="Q12" s="41">
        <v>942883</v>
      </c>
    </row>
    <row r="13" spans="1:17" ht="12.75">
      <c r="A13" s="35" t="s">
        <v>25</v>
      </c>
      <c r="B13" s="35" t="s">
        <v>38</v>
      </c>
      <c r="C13" s="37" t="s">
        <v>39</v>
      </c>
      <c r="D13" s="35" t="s">
        <v>24</v>
      </c>
      <c r="E13" s="25"/>
      <c r="F13" s="35" t="s">
        <v>24</v>
      </c>
      <c r="G13" s="39">
        <v>42013</v>
      </c>
      <c r="H13" s="41">
        <v>24</v>
      </c>
      <c r="I13" s="35" t="s">
        <v>28</v>
      </c>
      <c r="J13" s="35" t="s">
        <v>25</v>
      </c>
      <c r="K13" s="41">
        <v>15000000</v>
      </c>
      <c r="L13" s="41">
        <v>0</v>
      </c>
      <c r="M13" s="41">
        <v>15000000</v>
      </c>
      <c r="N13" s="41">
        <v>7500000</v>
      </c>
      <c r="O13" s="41">
        <v>15000000</v>
      </c>
      <c r="P13" s="41">
        <v>7500000</v>
      </c>
      <c r="Q13" s="41">
        <v>7500000</v>
      </c>
    </row>
    <row r="14" spans="1:17" ht="12.75">
      <c r="A14" s="35" t="s">
        <v>25</v>
      </c>
      <c r="B14" s="35" t="s">
        <v>40</v>
      </c>
      <c r="C14" s="37" t="s">
        <v>41</v>
      </c>
      <c r="D14" s="35" t="s">
        <v>24</v>
      </c>
      <c r="E14" s="25"/>
      <c r="F14" s="35" t="s">
        <v>24</v>
      </c>
      <c r="G14" s="39">
        <v>42082</v>
      </c>
      <c r="H14" s="41">
        <v>12</v>
      </c>
      <c r="I14" s="35" t="s">
        <v>28</v>
      </c>
      <c r="J14" s="35" t="s">
        <v>25</v>
      </c>
      <c r="K14" s="41">
        <v>7000000</v>
      </c>
      <c r="L14" s="41">
        <v>0</v>
      </c>
      <c r="M14" s="41">
        <v>7000000</v>
      </c>
      <c r="N14" s="41">
        <v>5833330</v>
      </c>
      <c r="O14" s="41">
        <v>7000000</v>
      </c>
      <c r="P14" s="41">
        <v>5833330</v>
      </c>
      <c r="Q14" s="41">
        <v>1166670</v>
      </c>
    </row>
    <row r="15" spans="1:17" ht="12.75">
      <c r="A15" s="35" t="s">
        <v>25</v>
      </c>
      <c r="B15" s="35" t="s">
        <v>42</v>
      </c>
      <c r="C15" s="37" t="s">
        <v>43</v>
      </c>
      <c r="D15" s="35" t="s">
        <v>24</v>
      </c>
      <c r="E15" s="25"/>
      <c r="F15" s="35" t="s">
        <v>24</v>
      </c>
      <c r="G15" s="39">
        <v>42338</v>
      </c>
      <c r="H15" s="41">
        <v>12</v>
      </c>
      <c r="I15" s="35" t="s">
        <v>28</v>
      </c>
      <c r="J15" s="35" t="s">
        <v>25</v>
      </c>
      <c r="K15" s="41">
        <v>8306091</v>
      </c>
      <c r="L15" s="41">
        <v>0</v>
      </c>
      <c r="M15" s="41">
        <v>8306091</v>
      </c>
      <c r="N15" s="41">
        <v>1384348</v>
      </c>
      <c r="O15" s="41">
        <v>8306091</v>
      </c>
      <c r="P15" s="41">
        <v>1384348</v>
      </c>
      <c r="Q15" s="41">
        <v>6921743</v>
      </c>
    </row>
    <row r="16" spans="1:17" ht="18.75" thickBot="1">
      <c r="A16" s="36" t="s">
        <v>25</v>
      </c>
      <c r="B16" s="36" t="s">
        <v>24</v>
      </c>
      <c r="C16" s="38" t="s">
        <v>24</v>
      </c>
      <c r="D16" s="36" t="s">
        <v>24</v>
      </c>
      <c r="E16" s="26"/>
      <c r="F16" s="36" t="s">
        <v>24</v>
      </c>
      <c r="G16" s="40"/>
      <c r="H16" s="42">
        <v>0</v>
      </c>
      <c r="I16" s="36" t="s">
        <v>24</v>
      </c>
      <c r="J16" s="36" t="s">
        <v>24</v>
      </c>
      <c r="K16" s="42">
        <v>73290068</v>
      </c>
      <c r="L16" s="42">
        <v>0</v>
      </c>
      <c r="M16" s="42">
        <v>73290068</v>
      </c>
      <c r="N16" s="42">
        <v>33257295</v>
      </c>
      <c r="O16" s="42">
        <v>73290068</v>
      </c>
      <c r="P16" s="42">
        <v>33257295</v>
      </c>
      <c r="Q16" s="42">
        <v>40032773</v>
      </c>
    </row>
    <row r="17" spans="1:17" ht="18.75" thickTop="1">
      <c r="A17" s="35" t="s">
        <v>44</v>
      </c>
      <c r="B17" s="35" t="s">
        <v>45</v>
      </c>
      <c r="C17" s="37" t="s">
        <v>46</v>
      </c>
      <c r="D17" s="35" t="s">
        <v>24</v>
      </c>
      <c r="E17" s="25"/>
      <c r="F17" s="35" t="s">
        <v>24</v>
      </c>
      <c r="G17" s="39">
        <v>42051</v>
      </c>
      <c r="H17" s="41">
        <v>24</v>
      </c>
      <c r="I17" s="35" t="s">
        <v>28</v>
      </c>
      <c r="J17" s="35" t="s">
        <v>44</v>
      </c>
      <c r="K17" s="41">
        <v>14318182</v>
      </c>
      <c r="L17" s="41">
        <v>0</v>
      </c>
      <c r="M17" s="41">
        <v>14318182</v>
      </c>
      <c r="N17" s="41">
        <v>6562501</v>
      </c>
      <c r="O17" s="41">
        <v>14318182</v>
      </c>
      <c r="P17" s="41">
        <v>6562501</v>
      </c>
      <c r="Q17" s="41">
        <v>7755681</v>
      </c>
    </row>
    <row r="18" spans="1:17" ht="12.75">
      <c r="A18" s="35" t="s">
        <v>44</v>
      </c>
      <c r="B18" s="35" t="s">
        <v>47</v>
      </c>
      <c r="C18" s="37" t="s">
        <v>48</v>
      </c>
      <c r="D18" s="35" t="s">
        <v>24</v>
      </c>
      <c r="E18" s="25"/>
      <c r="F18" s="35" t="s">
        <v>24</v>
      </c>
      <c r="G18" s="39">
        <v>42118</v>
      </c>
      <c r="H18" s="41">
        <v>12</v>
      </c>
      <c r="I18" s="35" t="s">
        <v>33</v>
      </c>
      <c r="J18" s="35" t="s">
        <v>44</v>
      </c>
      <c r="K18" s="41">
        <v>18000000</v>
      </c>
      <c r="L18" s="41">
        <v>0</v>
      </c>
      <c r="M18" s="41">
        <v>18000000</v>
      </c>
      <c r="N18" s="41">
        <v>13500000</v>
      </c>
      <c r="O18" s="41">
        <v>18000000</v>
      </c>
      <c r="P18" s="41">
        <v>13500000</v>
      </c>
      <c r="Q18" s="41">
        <v>4500000</v>
      </c>
    </row>
    <row r="19" spans="1:17" ht="23.25">
      <c r="A19" s="35" t="s">
        <v>44</v>
      </c>
      <c r="B19" s="35" t="s">
        <v>49</v>
      </c>
      <c r="C19" s="37" t="s">
        <v>50</v>
      </c>
      <c r="D19" s="35" t="s">
        <v>24</v>
      </c>
      <c r="E19" s="25"/>
      <c r="F19" s="35" t="s">
        <v>24</v>
      </c>
      <c r="G19" s="39">
        <v>41837</v>
      </c>
      <c r="H19" s="41">
        <v>24</v>
      </c>
      <c r="I19" s="35" t="s">
        <v>28</v>
      </c>
      <c r="J19" s="35" t="s">
        <v>44</v>
      </c>
      <c r="K19" s="41">
        <v>15900000</v>
      </c>
      <c r="L19" s="41">
        <v>3975000</v>
      </c>
      <c r="M19" s="41">
        <v>11925000</v>
      </c>
      <c r="N19" s="41">
        <v>7950000</v>
      </c>
      <c r="O19" s="41">
        <v>15900000</v>
      </c>
      <c r="P19" s="41">
        <v>11925000</v>
      </c>
      <c r="Q19" s="41">
        <v>3975000</v>
      </c>
    </row>
    <row r="20" spans="1:17" ht="18.75" thickBot="1">
      <c r="A20" s="36" t="s">
        <v>44</v>
      </c>
      <c r="B20" s="36" t="s">
        <v>24</v>
      </c>
      <c r="C20" s="38" t="s">
        <v>24</v>
      </c>
      <c r="D20" s="36" t="s">
        <v>24</v>
      </c>
      <c r="E20" s="26"/>
      <c r="F20" s="36" t="s">
        <v>24</v>
      </c>
      <c r="G20" s="40"/>
      <c r="H20" s="42">
        <v>0</v>
      </c>
      <c r="I20" s="36" t="s">
        <v>24</v>
      </c>
      <c r="J20" s="36" t="s">
        <v>24</v>
      </c>
      <c r="K20" s="42">
        <v>48218182</v>
      </c>
      <c r="L20" s="42">
        <v>3975000</v>
      </c>
      <c r="M20" s="42">
        <v>44243182</v>
      </c>
      <c r="N20" s="42">
        <v>28012501</v>
      </c>
      <c r="O20" s="42">
        <v>48218182</v>
      </c>
      <c r="P20" s="42">
        <v>31987501</v>
      </c>
      <c r="Q20" s="42">
        <v>16230681</v>
      </c>
    </row>
    <row r="21" spans="1:17" ht="33.75" customHeight="1" thickTop="1">
      <c r="A21" s="32" t="s">
        <v>51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f aca="true" t="shared" si="0" ref="K21:Q21">SUM(K8:K20)/2</f>
        <v>121508250</v>
      </c>
      <c r="L21" s="32">
        <f t="shared" si="0"/>
        <v>3975000</v>
      </c>
      <c r="M21" s="32">
        <f t="shared" si="0"/>
        <v>117533250</v>
      </c>
      <c r="N21" s="32">
        <f t="shared" si="0"/>
        <v>61269796</v>
      </c>
      <c r="O21" s="32">
        <f t="shared" si="0"/>
        <v>121508250</v>
      </c>
      <c r="P21" s="32">
        <f t="shared" si="0"/>
        <v>65244796</v>
      </c>
      <c r="Q21" s="32">
        <f t="shared" si="0"/>
        <v>56263454</v>
      </c>
    </row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scale="9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selection activeCell="A15" sqref="A15"/>
    </sheetView>
  </sheetViews>
  <sheetFormatPr defaultColWidth="9.00390625" defaultRowHeight="12.75"/>
  <cols>
    <col min="1" max="1" width="15.00390625" style="21" customWidth="1"/>
    <col min="2" max="255" width="9.125" style="21" customWidth="1"/>
    <col min="256" max="16384" width="9.125" style="22" customWidth="1"/>
  </cols>
  <sheetData>
    <row r="1" ht="12.75">
      <c r="A1" s="20"/>
    </row>
    <row r="3" ht="12.75">
      <c r="A3" s="25"/>
    </row>
    <row r="5" ht="12.75">
      <c r="A5" s="32"/>
    </row>
    <row r="7" ht="19.5" thickBot="1">
      <c r="A7" s="26"/>
    </row>
    <row r="8" ht="20.25" thickBot="1" thickTop="1">
      <c r="A8" s="27"/>
    </row>
    <row r="9" ht="19.5" thickTop="1">
      <c r="A9" s="28"/>
    </row>
    <row r="10" ht="12.75">
      <c r="A10" s="29"/>
    </row>
    <row r="11" spans="1:5" ht="19.5" thickBot="1">
      <c r="A11" s="30"/>
      <c r="E11" s="23"/>
    </row>
    <row r="12" ht="19.5" thickTop="1">
      <c r="A12" s="24"/>
    </row>
    <row r="13" ht="12.75">
      <c r="A13" s="24"/>
    </row>
    <row r="15" ht="12.75">
      <c r="A15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showZeros="0" showOutlineSymbols="0" workbookViewId="0" topLeftCell="A1">
      <selection activeCell="D13" sqref="D13"/>
    </sheetView>
  </sheetViews>
  <sheetFormatPr defaultColWidth="9.00390625" defaultRowHeight="16.5" customHeight="1"/>
  <cols>
    <col min="1" max="1" width="5.75390625" style="0" customWidth="1"/>
    <col min="2" max="2" width="9.75390625" style="0" customWidth="1"/>
    <col min="3" max="3" width="30.75390625" style="0" customWidth="1"/>
    <col min="4" max="4" width="11.875" style="0" customWidth="1"/>
    <col min="5" max="5" width="14.00390625" style="0" customWidth="1"/>
    <col min="6" max="6" width="11.875" style="0" customWidth="1"/>
    <col min="7" max="7" width="9.75390625" style="0" customWidth="1"/>
    <col min="8" max="10" width="5.75390625" style="0" customWidth="1"/>
    <col min="11" max="13" width="11.75390625" style="0" customWidth="1"/>
    <col min="15" max="17" width="11.75390625" style="0" customWidth="1"/>
  </cols>
  <sheetData>
    <row r="1" spans="1:17" ht="17.1" customHeight="1">
      <c r="A1" s="18">
        <v>5</v>
      </c>
      <c r="B1" s="18"/>
      <c r="C1" s="18">
        <v>5</v>
      </c>
      <c r="D1" s="18"/>
      <c r="E1" s="18"/>
      <c r="F1" s="18">
        <v>10</v>
      </c>
      <c r="G1" s="18">
        <v>32</v>
      </c>
      <c r="H1" s="18">
        <v>5</v>
      </c>
      <c r="I1" s="18">
        <v>11</v>
      </c>
      <c r="J1" s="18"/>
      <c r="K1" s="18"/>
      <c r="L1" s="18"/>
      <c r="M1" s="18">
        <v>9</v>
      </c>
      <c r="N1" s="18">
        <v>11</v>
      </c>
      <c r="O1" s="18"/>
      <c r="P1" s="18"/>
      <c r="Q1" s="18">
        <v>9</v>
      </c>
    </row>
    <row r="3" spans="1:17" ht="17.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5" spans="1:17" ht="17.1" customHeight="1">
      <c r="A5" s="3" t="s">
        <v>0</v>
      </c>
      <c r="B5" s="3"/>
      <c r="C5" s="3"/>
      <c r="D5" s="3"/>
      <c r="E5" s="3"/>
      <c r="G5" s="3"/>
      <c r="H5" s="3"/>
      <c r="I5" s="4"/>
      <c r="J5" s="4"/>
      <c r="K5" s="4"/>
      <c r="L5" s="4"/>
      <c r="M5" s="3"/>
      <c r="N5" s="5"/>
      <c r="O5" s="4"/>
      <c r="P5" s="4"/>
      <c r="Q5" s="3"/>
    </row>
    <row r="6" spans="1:17" ht="17.1" customHeight="1">
      <c r="A6" s="34" t="s">
        <v>20</v>
      </c>
      <c r="B6" s="7"/>
      <c r="C6" s="7"/>
      <c r="D6" s="7"/>
      <c r="E6" s="7"/>
      <c r="F6" s="17"/>
      <c r="G6" s="6"/>
      <c r="H6" s="6"/>
      <c r="I6" s="8"/>
      <c r="J6" s="8"/>
      <c r="K6" s="8"/>
      <c r="L6" s="8"/>
      <c r="M6" s="7"/>
      <c r="N6" s="8"/>
      <c r="O6" s="8"/>
      <c r="P6" s="8"/>
      <c r="Q6" s="7"/>
    </row>
    <row r="7" spans="1:17" ht="17.1" customHeight="1">
      <c r="A7" s="7" t="s">
        <v>23</v>
      </c>
      <c r="B7" s="7"/>
      <c r="C7" s="7"/>
      <c r="D7" s="7"/>
      <c r="E7" s="7"/>
      <c r="F7" s="17"/>
      <c r="G7" s="6"/>
      <c r="H7" s="6"/>
      <c r="I7" s="8"/>
      <c r="J7" s="8"/>
      <c r="K7" s="8"/>
      <c r="L7" s="8"/>
      <c r="M7" s="7"/>
      <c r="N7" s="8"/>
      <c r="O7" s="8"/>
      <c r="P7" s="8"/>
      <c r="Q7" s="7"/>
    </row>
    <row r="8" spans="1:17" ht="17.1" customHeight="1" hidden="1">
      <c r="A8" s="7"/>
      <c r="B8" s="7"/>
      <c r="C8" s="7"/>
      <c r="D8" s="7"/>
      <c r="E8" s="7"/>
      <c r="F8" s="17"/>
      <c r="G8" s="6"/>
      <c r="H8" s="6"/>
      <c r="I8" s="8"/>
      <c r="J8" s="8"/>
      <c r="K8" s="8"/>
      <c r="L8" s="8"/>
      <c r="M8" s="7"/>
      <c r="N8" s="8"/>
      <c r="O8" s="8"/>
      <c r="P8" s="8"/>
      <c r="Q8" s="7"/>
    </row>
    <row r="9" spans="1:17" ht="17.1" customHeight="1" hidden="1">
      <c r="A9" s="9"/>
      <c r="B9" s="9"/>
      <c r="C9" s="9"/>
      <c r="D9" s="9"/>
      <c r="E9" s="9"/>
      <c r="F9" s="17"/>
      <c r="G9" s="10"/>
      <c r="H9" s="10"/>
      <c r="I9" s="12"/>
      <c r="J9" s="12"/>
      <c r="K9" s="12"/>
      <c r="L9" s="12"/>
      <c r="M9" s="11"/>
      <c r="N9" s="12"/>
      <c r="O9" s="12"/>
      <c r="P9" s="12"/>
      <c r="Q9" s="11"/>
    </row>
    <row r="10" spans="1:17" ht="18" customHeight="1">
      <c r="A10" s="13" t="s">
        <v>2</v>
      </c>
      <c r="B10" s="13" t="s">
        <v>4</v>
      </c>
      <c r="C10" s="13" t="s">
        <v>5</v>
      </c>
      <c r="D10" s="33" t="s">
        <v>21</v>
      </c>
      <c r="E10" s="33"/>
      <c r="F10" s="13" t="s">
        <v>6</v>
      </c>
      <c r="G10" s="13" t="s">
        <v>8</v>
      </c>
      <c r="H10" s="14" t="s">
        <v>10</v>
      </c>
      <c r="I10" s="13" t="s">
        <v>2</v>
      </c>
      <c r="J10" s="13" t="s">
        <v>2</v>
      </c>
      <c r="K10" s="33" t="s">
        <v>13</v>
      </c>
      <c r="L10" s="33"/>
      <c r="M10" s="33"/>
      <c r="N10" s="13" t="s">
        <v>17</v>
      </c>
      <c r="O10" s="33" t="s">
        <v>19</v>
      </c>
      <c r="P10" s="33"/>
      <c r="Q10" s="33"/>
    </row>
    <row r="11" spans="1:17" ht="18" customHeight="1">
      <c r="A11" s="15" t="s">
        <v>3</v>
      </c>
      <c r="B11" s="15"/>
      <c r="C11" s="15"/>
      <c r="D11" s="15" t="s">
        <v>22</v>
      </c>
      <c r="E11" s="15" t="s">
        <v>8</v>
      </c>
      <c r="F11" s="15" t="s">
        <v>7</v>
      </c>
      <c r="G11" s="15" t="s">
        <v>9</v>
      </c>
      <c r="H11" s="16" t="s">
        <v>1</v>
      </c>
      <c r="I11" s="15" t="s">
        <v>11</v>
      </c>
      <c r="J11" s="15" t="s">
        <v>12</v>
      </c>
      <c r="K11" s="15" t="s">
        <v>14</v>
      </c>
      <c r="L11" s="15" t="s">
        <v>15</v>
      </c>
      <c r="M11" s="15" t="s">
        <v>16</v>
      </c>
      <c r="N11" s="15" t="s">
        <v>18</v>
      </c>
      <c r="O11" s="15" t="s">
        <v>14</v>
      </c>
      <c r="P11" s="15" t="s">
        <v>15</v>
      </c>
      <c r="Q11" s="15" t="s">
        <v>16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MyPC</cp:lastModifiedBy>
  <cp:lastPrinted>2014-01-07T03:15:55Z</cp:lastPrinted>
  <dcterms:created xsi:type="dcterms:W3CDTF">2006-04-23T15:57:59Z</dcterms:created>
  <dcterms:modified xsi:type="dcterms:W3CDTF">2017-12-08T02:55:24Z</dcterms:modified>
  <cp:category/>
  <cp:version/>
  <cp:contentType/>
  <cp:contentStatus/>
</cp:coreProperties>
</file>