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SHN" sheetId="19" state="hidden" r:id="rId1"/>
    <sheet name="SHVND" sheetId="20" r:id="rId2"/>
    <sheet name="SHUSD" sheetId="21" state="hidden" r:id="rId3"/>
    <sheet name="KTChuKy" sheetId="17" state="hidden" r:id="rId4"/>
  </sheets>
  <definedNames/>
  <calcPr calcId="144525"/>
</workbook>
</file>

<file path=xl/sharedStrings.xml><?xml version="1.0" encoding="utf-8"?>
<sst xmlns="http://schemas.openxmlformats.org/spreadsheetml/2006/main" count="116" uniqueCount="43">
  <si>
    <t>Thu</t>
  </si>
  <si>
    <t>Chi</t>
  </si>
  <si>
    <t>Diễn giải</t>
  </si>
  <si>
    <t>Tồn</t>
  </si>
  <si>
    <t>Ghi
Sổ</t>
  </si>
  <si>
    <t>Số</t>
  </si>
  <si>
    <t>Số tiền (VND)</t>
  </si>
  <si>
    <t>Số tiền (USD)</t>
  </si>
  <si>
    <t>Tổng cộng</t>
  </si>
  <si>
    <t>Chứng
từ</t>
  </si>
  <si>
    <t>Thủ quỹ</t>
  </si>
  <si>
    <t>SỔ QUỸ TIỀN MẶT</t>
  </si>
  <si>
    <t>Từ ngày . . . Đến ngày . . .</t>
  </si>
  <si>
    <t>Ngày</t>
  </si>
  <si>
    <t>Kế toán trưởng</t>
  </si>
  <si>
    <t>Giám đốc</t>
  </si>
  <si>
    <t>Mẫu số S07-DN</t>
  </si>
  <si>
    <t>Số chứng từ</t>
  </si>
  <si>
    <t>123 TRƯƠNG ĐỊNH,Q.3,TP.HCM</t>
  </si>
  <si>
    <t>SỐ DƯ ĐẦU KỲ</t>
  </si>
  <si>
    <t>(Ban hành theo Quyết định số 15/2006/QĐ-BTC</t>
  </si>
  <si>
    <t>Từ ngày 01/01/2006 đến ngày 31/01/2006</t>
  </si>
  <si>
    <t>Mã số thuế : 0303123456</t>
  </si>
  <si>
    <t>CÔNG TY CỔ PHẦN PHẦN MỀM SMART</t>
  </si>
  <si>
    <t>ngày 20-3-2006 của bộ trưởng Bộ Tài Chính)</t>
  </si>
  <si>
    <t>Mẫu số S08-DN</t>
  </si>
  <si>
    <t>Thu 
(Gủi vào)</t>
  </si>
  <si>
    <t>Còn lại</t>
  </si>
  <si>
    <t>Chi
(Rút ra)</t>
  </si>
  <si>
    <t>SỔ TIỀN GỬI NGÂN HÀNG</t>
  </si>
  <si>
    <t>Ngày 31 tháng 12 năm 2022</t>
  </si>
  <si>
    <t>Nguyễn Văn Nhật</t>
  </si>
  <si>
    <t/>
  </si>
  <si>
    <t>001/01</t>
  </si>
  <si>
    <t>Trả tiền công nợ nhà cung cấp</t>
  </si>
  <si>
    <t>Nguyễn Văn A</t>
  </si>
  <si>
    <t>Từ ngày 01/01/22 đến ngày 31/12/22</t>
  </si>
  <si>
    <t>CÔNG TY ABCD</t>
  </si>
  <si>
    <t>184/13 Nguyễn Văn Lượng, P.17, Q.Gò Vấp, TP.HCM</t>
  </si>
  <si>
    <t>Mã số thuế : 0304733866</t>
  </si>
  <si>
    <t>Tài khoản : 1121 - Tiền Việt Nam</t>
  </si>
  <si>
    <t>(Ban hành theo TT số 200/2014/TT-BTC</t>
  </si>
  <si>
    <t>ngày 22-12-2014 của Bộ Tài Chính)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</si>
</sst>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"/>
    <numFmt numFmtId="165" formatCode="#,##0;[Red]\(#,##0\)"/>
    <numFmt numFmtId="166" formatCode="#,##0.00;[Red]\(#,##0.00\)"/>
  </numFmts>
  <fonts count="9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centerContinuous" vertical="center"/>
    </xf>
    <xf numFmtId="38" fontId="2" fillId="0" borderId="0" xfId="0" applyNumberFormat="1" applyFont="1" applyAlignment="1">
      <alignment horizontal="centerContinuous" vertical="center"/>
    </xf>
    <xf numFmtId="0" fontId="3" fillId="0" borderId="0" xfId="0" applyFont="1"/>
    <xf numFmtId="14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5" fillId="0" borderId="0" xfId="0" applyNumberFormat="1" applyFont="1" applyAlignment="1">
      <alignment horizontal="centerContinuous" vertical="center"/>
    </xf>
    <xf numFmtId="14" fontId="3" fillId="0" borderId="0" xfId="0" applyNumberFormat="1" applyFont="1"/>
    <xf numFmtId="0" fontId="3" fillId="0" borderId="0" xfId="0" applyFont="1" applyAlignment="1">
      <alignment vertical="justify"/>
    </xf>
    <xf numFmtId="38" fontId="3" fillId="0" borderId="0" xfId="0" applyNumberFormat="1" applyFont="1" applyAlignment="1">
      <alignment vertical="justify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38" fontId="6" fillId="0" borderId="4" xfId="0" applyNumberFormat="1" applyFont="1" applyBorder="1" applyAlignment="1">
      <alignment horizontal="centerContinuous" vertical="center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/>
    <xf numFmtId="49" fontId="3" fillId="0" borderId="7" xfId="0" applyNumberFormat="1" applyFont="1" applyBorder="1" applyAlignment="1">
      <alignment vertical="center" wrapText="1"/>
    </xf>
    <xf numFmtId="14" fontId="6" fillId="0" borderId="4" xfId="0" applyNumberFormat="1" applyFont="1" applyBorder="1" applyAlignment="1">
      <alignment horizontal="centerContinuous" vertical="center"/>
    </xf>
    <xf numFmtId="49" fontId="6" fillId="0" borderId="4" xfId="0" applyNumberFormat="1" applyFont="1" applyBorder="1" applyAlignment="1">
      <alignment horizontal="centerContinuous" vertical="center"/>
    </xf>
    <xf numFmtId="38" fontId="3" fillId="0" borderId="0" xfId="0" applyNumberFormat="1" applyFont="1"/>
    <xf numFmtId="38" fontId="3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4" fontId="3" fillId="0" borderId="0" xfId="0" applyNumberFormat="1" applyFont="1" applyAlignment="1">
      <alignment horizontal="left"/>
    </xf>
    <xf numFmtId="38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left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justify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horizontal="right" vertical="center"/>
    </xf>
    <xf numFmtId="38" fontId="7" fillId="0" borderId="8" xfId="18" applyNumberFormat="1" applyFont="1" applyFill="1" applyBorder="1" applyAlignment="1">
      <alignment horizontal="right" vertical="center"/>
    </xf>
    <xf numFmtId="38" fontId="6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164" fontId="3" fillId="0" borderId="7" xfId="0" applyNumberFormat="1" applyFont="1" applyBorder="1" applyAlignment="1">
      <alignment shrinkToFit="1"/>
    </xf>
    <xf numFmtId="165" fontId="3" fillId="0" borderId="7" xfId="0" applyNumberFormat="1" applyFont="1" applyBorder="1" applyAlignment="1">
      <alignment shrinkToFit="1"/>
    </xf>
    <xf numFmtId="165" fontId="3" fillId="0" borderId="0" xfId="0" applyNumberFormat="1" applyFont="1" applyAlignment="1">
      <alignment shrinkToFit="1"/>
    </xf>
    <xf numFmtId="165" fontId="6" fillId="0" borderId="4" xfId="0" applyNumberFormat="1" applyFont="1" applyBorder="1" applyAlignment="1">
      <alignment shrinkToFit="1"/>
    </xf>
    <xf numFmtId="166" fontId="3" fillId="0" borderId="7" xfId="0" applyNumberFormat="1" applyFont="1" applyBorder="1" applyAlignment="1">
      <alignment shrinkToFit="1"/>
    </xf>
    <xf numFmtId="166" fontId="3" fillId="0" borderId="0" xfId="0" applyNumberFormat="1" applyFont="1" applyAlignment="1">
      <alignment shrinkToFit="1"/>
    </xf>
    <xf numFmtId="166" fontId="6" fillId="0" borderId="4" xfId="0" applyNumberFormat="1" applyFont="1" applyBorder="1" applyAlignment="1">
      <alignment shrinkToFit="1"/>
    </xf>
    <xf numFmtId="49" fontId="3" fillId="0" borderId="7" xfId="0" applyNumberFormat="1" applyFont="1" applyBorder="1" quotePrefix="1"/>
    <xf numFmtId="49" fontId="3" fillId="0" borderId="7" xfId="0" applyNumberFormat="1" applyFont="1" applyBorder="1" applyAlignment="1" quotePrefix="1">
      <alignment vertical="center" wrapText="1"/>
    </xf>
    <xf numFmtId="0" fontId="3" fillId="0" borderId="0" xfId="0" applyFont="1" applyAlignment="1" quotePrefix="1">
      <alignment horizontal="centerContinuous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showZeros="0" workbookViewId="0" topLeftCell="B1">
      <selection activeCell="I9" sqref="I9"/>
    </sheetView>
  </sheetViews>
  <sheetFormatPr defaultColWidth="9.140625" defaultRowHeight="12.75"/>
  <cols>
    <col min="1" max="1" width="8.140625" style="5" customWidth="1"/>
    <col min="2" max="2" width="8.28125" style="5" customWidth="1"/>
    <col min="3" max="3" width="7.28125" style="5" customWidth="1"/>
    <col min="4" max="4" width="6.8515625" style="5" customWidth="1"/>
    <col min="5" max="5" width="28.57421875" style="5" customWidth="1"/>
    <col min="6" max="7" width="14.140625" style="28" customWidth="1"/>
    <col min="8" max="8" width="13.7109375" style="28" customWidth="1"/>
    <col min="9" max="11" width="9.140625" style="5" customWidth="1"/>
    <col min="12" max="12" width="9.140625" style="45" customWidth="1"/>
    <col min="13" max="252" width="9.140625" style="5" customWidth="1"/>
    <col min="253" max="16384" width="9.140625" style="44" customWidth="1"/>
  </cols>
  <sheetData>
    <row r="1" spans="1:9" ht="12.75">
      <c r="A1" s="33" t="s">
        <v>37</v>
      </c>
      <c r="B1" s="33"/>
      <c r="C1" s="33"/>
      <c r="D1" s="33"/>
      <c r="E1" s="33"/>
      <c r="F1" s="34" t="s">
        <v>25</v>
      </c>
      <c r="G1" s="34"/>
      <c r="H1" s="34"/>
      <c r="I1" s="5" t="s">
        <v>25</v>
      </c>
    </row>
    <row r="2" spans="1:9" ht="12.75">
      <c r="A2" s="33" t="s">
        <v>38</v>
      </c>
      <c r="B2" s="33"/>
      <c r="C2" s="33"/>
      <c r="D2" s="33"/>
      <c r="E2" s="33"/>
      <c r="F2" s="34" t="s">
        <v>20</v>
      </c>
      <c r="G2" s="34"/>
      <c r="H2" s="34"/>
      <c r="I2" s="5" t="s">
        <v>41</v>
      </c>
    </row>
    <row r="3" spans="1:9" ht="12.75">
      <c r="A3" s="35" t="s">
        <v>39</v>
      </c>
      <c r="B3" s="36"/>
      <c r="C3" s="36"/>
      <c r="D3" s="36"/>
      <c r="E3" s="37"/>
      <c r="F3" s="34" t="s">
        <v>24</v>
      </c>
      <c r="G3" s="34"/>
      <c r="H3" s="34"/>
      <c r="I3" s="5" t="s">
        <v>42</v>
      </c>
    </row>
    <row r="4" spans="1:8" ht="12.75">
      <c r="A4" s="1" t="s">
        <v>29</v>
      </c>
      <c r="B4" s="2"/>
      <c r="C4" s="2"/>
      <c r="D4" s="3"/>
      <c r="E4" s="1"/>
      <c r="F4" s="4"/>
      <c r="G4" s="4"/>
      <c r="H4" s="4"/>
    </row>
    <row r="5" spans="1:8" ht="12.75">
      <c r="A5" s="6" t="s">
        <v>36</v>
      </c>
      <c r="B5" s="7"/>
      <c r="C5" s="7"/>
      <c r="D5" s="6"/>
      <c r="E5" s="8"/>
      <c r="F5" s="9"/>
      <c r="G5" s="9"/>
      <c r="H5" s="9"/>
    </row>
    <row r="6" spans="1:8" ht="12.75">
      <c r="A6" s="10"/>
      <c r="D6" s="10"/>
      <c r="E6" s="11"/>
      <c r="F6" s="12"/>
      <c r="G6" s="12"/>
      <c r="H6" s="12"/>
    </row>
    <row r="7" spans="1:8" ht="12.75">
      <c r="A7" s="13" t="s">
        <v>13</v>
      </c>
      <c r="B7" s="14" t="s">
        <v>13</v>
      </c>
      <c r="C7" s="15" t="s">
        <v>17</v>
      </c>
      <c r="D7" s="16"/>
      <c r="E7" s="14" t="s">
        <v>2</v>
      </c>
      <c r="F7" s="17" t="s">
        <v>6</v>
      </c>
      <c r="G7" s="17"/>
      <c r="H7" s="17"/>
    </row>
    <row r="8" spans="1:8" ht="25.5">
      <c r="A8" s="18" t="s">
        <v>4</v>
      </c>
      <c r="B8" s="19" t="s">
        <v>9</v>
      </c>
      <c r="C8" s="20" t="s">
        <v>0</v>
      </c>
      <c r="D8" s="21" t="s">
        <v>1</v>
      </c>
      <c r="E8" s="22"/>
      <c r="F8" s="43" t="s">
        <v>26</v>
      </c>
      <c r="G8" s="43" t="s">
        <v>28</v>
      </c>
      <c r="H8" s="23" t="s">
        <v>27</v>
      </c>
    </row>
    <row r="9" spans="1:8" ht="12.75">
      <c r="A9" s="38"/>
      <c r="B9" s="38"/>
      <c r="C9" s="38"/>
      <c r="D9" s="39"/>
      <c r="E9" s="40" t="s">
        <v>19</v>
      </c>
      <c r="F9" s="41">
        <v>0</v>
      </c>
      <c r="G9" s="41">
        <v>0</v>
      </c>
      <c r="H9" s="42">
        <v>50000000</v>
      </c>
    </row>
    <row r="10" spans="1:23" ht="12.75">
      <c r="A10" s="46">
        <v>44592</v>
      </c>
      <c r="B10" s="46">
        <v>44592</v>
      </c>
      <c r="C10" s="53" t="s">
        <v>32</v>
      </c>
      <c r="D10" s="53" t="s">
        <v>33</v>
      </c>
      <c r="E10" s="54" t="s">
        <v>34</v>
      </c>
      <c r="F10" s="47">
        <v>0</v>
      </c>
      <c r="G10" s="47">
        <v>10000000</v>
      </c>
      <c r="H10" s="47">
        <f>H9+F10-G10</f>
        <v>40000000</v>
      </c>
      <c r="L10" s="5"/>
      <c r="W10" s="45"/>
    </row>
    <row r="11" spans="1:23" ht="12.75">
      <c r="A11" s="26" t="s">
        <v>8</v>
      </c>
      <c r="B11" s="26"/>
      <c r="C11" s="27"/>
      <c r="D11" s="27"/>
      <c r="E11" s="27"/>
      <c r="F11" s="49">
        <f>SUM(F10:F10)</f>
        <v>0</v>
      </c>
      <c r="G11" s="49">
        <f>SUM(G10:G10)</f>
        <v>10000000</v>
      </c>
      <c r="H11" s="49"/>
      <c r="L11" s="5"/>
      <c r="W11" s="45"/>
    </row>
    <row r="12" spans="1:23" ht="12.75">
      <c r="A12" s="10"/>
      <c r="B12" s="10"/>
      <c r="G12" s="29" t="s">
        <v>30</v>
      </c>
      <c r="H12" s="29"/>
      <c r="L12" s="5"/>
      <c r="W12" s="45"/>
    </row>
    <row r="13" spans="1:23" ht="12.75">
      <c r="A13" s="10"/>
      <c r="B13" s="31" t="s">
        <v>10</v>
      </c>
      <c r="E13" s="32" t="s">
        <v>14</v>
      </c>
      <c r="F13" s="29"/>
      <c r="G13" s="29" t="s">
        <v>15</v>
      </c>
      <c r="H13" s="29"/>
      <c r="L13" s="5"/>
      <c r="W13" s="45"/>
    </row>
    <row r="14" spans="1:23" ht="12.75">
      <c r="A14" s="10"/>
      <c r="B14" s="10"/>
      <c r="L14" s="5"/>
      <c r="W14" s="45"/>
    </row>
    <row r="15" spans="1:23" ht="12.75">
      <c r="A15" s="10"/>
      <c r="B15" s="10"/>
      <c r="L15" s="5"/>
      <c r="W15" s="45"/>
    </row>
    <row r="16" spans="1:23" ht="12.75">
      <c r="A16" s="10"/>
      <c r="B16" s="10"/>
      <c r="L16" s="5"/>
      <c r="W16" s="45"/>
    </row>
    <row r="17" spans="1:23" ht="12.75">
      <c r="A17" s="10"/>
      <c r="B17" s="31" t="s">
        <v>35</v>
      </c>
      <c r="E17" s="55" t="s">
        <v>32</v>
      </c>
      <c r="F17" s="29"/>
      <c r="G17" s="29" t="s">
        <v>31</v>
      </c>
      <c r="H17" s="29"/>
      <c r="L17" s="5"/>
      <c r="W17" s="45"/>
    </row>
  </sheetData>
  <printOptions/>
  <pageMargins left="0.25" right="0.24" top="0.25" bottom="0.32" header="0.18" footer="0.23"/>
  <pageSetup horizontalDpi="300" verticalDpi="3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showGridLines="0" showZeros="0" tabSelected="1" workbookViewId="0" topLeftCell="A1">
      <selection activeCell="H12" sqref="H12"/>
    </sheetView>
  </sheetViews>
  <sheetFormatPr defaultColWidth="9.140625" defaultRowHeight="12.75"/>
  <cols>
    <col min="1" max="4" width="8.28125" style="5" customWidth="1"/>
    <col min="5" max="5" width="28.7109375" style="5" customWidth="1"/>
    <col min="6" max="8" width="12.7109375" style="28" customWidth="1"/>
    <col min="9" max="255" width="9.140625" style="5" customWidth="1"/>
    <col min="256" max="16384" width="9.140625" style="44" customWidth="1"/>
  </cols>
  <sheetData>
    <row r="1" spans="1:12" ht="12.75">
      <c r="A1" s="33" t="s">
        <v>37</v>
      </c>
      <c r="B1" s="33"/>
      <c r="C1" s="33"/>
      <c r="D1" s="33"/>
      <c r="E1" s="33"/>
      <c r="F1" s="34" t="s">
        <v>25</v>
      </c>
      <c r="G1" s="34"/>
      <c r="H1" s="34"/>
      <c r="L1" s="45"/>
    </row>
    <row r="2" spans="1:12" ht="12.75">
      <c r="A2" s="33" t="s">
        <v>38</v>
      </c>
      <c r="B2" s="33"/>
      <c r="C2" s="33"/>
      <c r="D2" s="33"/>
      <c r="E2" s="33"/>
      <c r="F2" s="34" t="s">
        <v>41</v>
      </c>
      <c r="G2" s="34"/>
      <c r="H2" s="34"/>
      <c r="L2" s="45"/>
    </row>
    <row r="3" spans="1:12" ht="12.75">
      <c r="A3" s="35" t="s">
        <v>39</v>
      </c>
      <c r="B3" s="36"/>
      <c r="C3" s="36"/>
      <c r="D3" s="36"/>
      <c r="E3" s="37"/>
      <c r="F3" s="34" t="s">
        <v>42</v>
      </c>
      <c r="G3" s="34"/>
      <c r="H3" s="34"/>
      <c r="L3" s="45"/>
    </row>
    <row r="4" spans="1:12" ht="12.75">
      <c r="A4" s="1" t="s">
        <v>29</v>
      </c>
      <c r="B4" s="2"/>
      <c r="C4" s="2"/>
      <c r="D4" s="3"/>
      <c r="E4" s="1"/>
      <c r="F4" s="4"/>
      <c r="G4" s="4"/>
      <c r="H4" s="4"/>
      <c r="L4" s="45"/>
    </row>
    <row r="5" spans="1:12" ht="12.75">
      <c r="A5" s="1" t="s">
        <v>40</v>
      </c>
      <c r="B5" s="2"/>
      <c r="C5" s="2"/>
      <c r="D5" s="3"/>
      <c r="E5" s="1"/>
      <c r="F5" s="4"/>
      <c r="G5" s="4"/>
      <c r="H5" s="4"/>
      <c r="L5" s="45"/>
    </row>
    <row r="6" spans="1:12" ht="12.75">
      <c r="A6" s="6" t="s">
        <v>36</v>
      </c>
      <c r="B6" s="7"/>
      <c r="C6" s="7"/>
      <c r="D6" s="6"/>
      <c r="E6" s="8"/>
      <c r="F6" s="9"/>
      <c r="G6" s="9"/>
      <c r="H6" s="9"/>
      <c r="L6" s="45"/>
    </row>
    <row r="7" spans="1:12" ht="12.75">
      <c r="A7" s="10"/>
      <c r="D7" s="10"/>
      <c r="E7" s="11"/>
      <c r="F7" s="12"/>
      <c r="G7" s="12"/>
      <c r="H7" s="12"/>
      <c r="L7" s="45"/>
    </row>
    <row r="8" spans="1:12" ht="12.75">
      <c r="A8" s="13" t="s">
        <v>13</v>
      </c>
      <c r="B8" s="14" t="s">
        <v>13</v>
      </c>
      <c r="C8" s="15" t="s">
        <v>17</v>
      </c>
      <c r="D8" s="16"/>
      <c r="E8" s="14" t="s">
        <v>2</v>
      </c>
      <c r="F8" s="17" t="s">
        <v>6</v>
      </c>
      <c r="G8" s="17"/>
      <c r="H8" s="17"/>
      <c r="L8" s="45"/>
    </row>
    <row r="9" spans="1:12" ht="25.5">
      <c r="A9" s="18" t="s">
        <v>4</v>
      </c>
      <c r="B9" s="19" t="s">
        <v>9</v>
      </c>
      <c r="C9" s="20" t="s">
        <v>0</v>
      </c>
      <c r="D9" s="21" t="s">
        <v>1</v>
      </c>
      <c r="E9" s="22"/>
      <c r="F9" s="43" t="s">
        <v>26</v>
      </c>
      <c r="G9" s="43" t="s">
        <v>28</v>
      </c>
      <c r="H9" s="23" t="s">
        <v>27</v>
      </c>
      <c r="L9" s="45"/>
    </row>
    <row r="10" spans="1:12" ht="12.75">
      <c r="A10" s="38"/>
      <c r="B10" s="38"/>
      <c r="C10" s="38"/>
      <c r="D10" s="39"/>
      <c r="E10" s="40" t="s">
        <v>19</v>
      </c>
      <c r="F10" s="41">
        <v>0</v>
      </c>
      <c r="G10" s="41">
        <v>0</v>
      </c>
      <c r="H10" s="42">
        <v>50000000</v>
      </c>
      <c r="L10" s="45"/>
    </row>
    <row r="11" spans="1:23" ht="12.75">
      <c r="A11" s="46">
        <v>44592</v>
      </c>
      <c r="B11" s="46">
        <v>44592</v>
      </c>
      <c r="C11" s="53" t="s">
        <v>32</v>
      </c>
      <c r="D11" s="53" t="s">
        <v>33</v>
      </c>
      <c r="E11" s="54" t="s">
        <v>34</v>
      </c>
      <c r="F11" s="47">
        <v>0</v>
      </c>
      <c r="G11" s="47">
        <v>10000000</v>
      </c>
      <c r="H11" s="47">
        <f>H10+F11-G11</f>
        <v>40000000</v>
      </c>
      <c r="W11" s="45"/>
    </row>
    <row r="12" spans="1:23" ht="12.75">
      <c r="A12" s="26" t="s">
        <v>8</v>
      </c>
      <c r="B12" s="26"/>
      <c r="C12" s="27"/>
      <c r="D12" s="27"/>
      <c r="E12" s="27"/>
      <c r="F12" s="49">
        <f>SUM(F11:F11)</f>
        <v>0</v>
      </c>
      <c r="G12" s="49">
        <f>SUM(G11:G11)</f>
        <v>10000000</v>
      </c>
      <c r="H12" s="49"/>
      <c r="W12" s="45"/>
    </row>
    <row r="13" spans="1:23" ht="12.75">
      <c r="A13" s="10"/>
      <c r="B13" s="10"/>
      <c r="G13" s="29" t="s">
        <v>30</v>
      </c>
      <c r="H13" s="29"/>
      <c r="W13" s="45"/>
    </row>
    <row r="14" spans="1:23" ht="12.75">
      <c r="A14" s="10"/>
      <c r="B14" s="31" t="s">
        <v>10</v>
      </c>
      <c r="E14" s="32" t="s">
        <v>14</v>
      </c>
      <c r="F14" s="29"/>
      <c r="G14" s="29" t="s">
        <v>15</v>
      </c>
      <c r="H14" s="29"/>
      <c r="W14" s="45"/>
    </row>
    <row r="15" spans="1:23" ht="12.75">
      <c r="A15" s="10"/>
      <c r="B15" s="10"/>
      <c r="W15" s="45"/>
    </row>
    <row r="16" spans="1:23" ht="12.75">
      <c r="A16" s="10"/>
      <c r="B16" s="10"/>
      <c r="W16" s="45"/>
    </row>
    <row r="17" spans="1:23" ht="12.75">
      <c r="A17" s="10"/>
      <c r="B17" s="10"/>
      <c r="W17" s="45"/>
    </row>
    <row r="18" spans="1:23" ht="12.75">
      <c r="A18" s="10"/>
      <c r="B18" s="31" t="s">
        <v>35</v>
      </c>
      <c r="E18" s="55" t="s">
        <v>32</v>
      </c>
      <c r="F18" s="29"/>
      <c r="G18" s="29" t="s">
        <v>31</v>
      </c>
      <c r="H18" s="29"/>
      <c r="W18" s="45"/>
    </row>
    <row r="19" ht="12.75">
      <c r="L19" s="45"/>
    </row>
    <row r="20" ht="12.75">
      <c r="L20" s="45"/>
    </row>
    <row r="21" ht="12.75">
      <c r="L21" s="45"/>
    </row>
    <row r="22" ht="12.75">
      <c r="L22" s="45"/>
    </row>
    <row r="23" ht="12.75">
      <c r="L23" s="45"/>
    </row>
    <row r="24" ht="12.75">
      <c r="L24" s="45"/>
    </row>
    <row r="25" ht="12.75">
      <c r="L25" s="45"/>
    </row>
    <row r="26" ht="12.75">
      <c r="L26" s="45"/>
    </row>
    <row r="27" ht="12.75">
      <c r="L27" s="45"/>
    </row>
    <row r="28" ht="12.75">
      <c r="L28" s="45"/>
    </row>
    <row r="29" ht="12.75">
      <c r="L29" s="45"/>
    </row>
    <row r="30" ht="12.75">
      <c r="L30" s="45"/>
    </row>
    <row r="31" ht="12.75">
      <c r="L31" s="45"/>
    </row>
    <row r="32" ht="12.75">
      <c r="L32" s="45"/>
    </row>
    <row r="33" ht="12.75">
      <c r="L33" s="45"/>
    </row>
    <row r="34" ht="12.75">
      <c r="L34" s="45"/>
    </row>
    <row r="35" ht="12.75">
      <c r="L35" s="45"/>
    </row>
    <row r="36" ht="12.75">
      <c r="L36" s="45"/>
    </row>
    <row r="37" ht="12.75">
      <c r="L37" s="45"/>
    </row>
    <row r="38" ht="12.75">
      <c r="L38" s="45"/>
    </row>
    <row r="39" ht="12.75">
      <c r="L39" s="45"/>
    </row>
    <row r="40" ht="12.75">
      <c r="L40" s="45"/>
    </row>
    <row r="41" ht="12.75">
      <c r="L41" s="45"/>
    </row>
    <row r="42" ht="12.75">
      <c r="L42" s="45"/>
    </row>
    <row r="43" ht="12.75">
      <c r="L43" s="45"/>
    </row>
    <row r="44" ht="12.75">
      <c r="L44" s="45"/>
    </row>
    <row r="45" ht="12.75">
      <c r="L45" s="45"/>
    </row>
    <row r="46" ht="12.75">
      <c r="L46" s="45"/>
    </row>
    <row r="47" ht="12.75">
      <c r="L47" s="45"/>
    </row>
    <row r="48" ht="12.75">
      <c r="L48" s="45"/>
    </row>
    <row r="49" ht="12.75">
      <c r="L49" s="45"/>
    </row>
    <row r="50" ht="12.75">
      <c r="L50" s="45"/>
    </row>
    <row r="51" ht="12.75">
      <c r="L51" s="45"/>
    </row>
    <row r="52" ht="12.75">
      <c r="L52" s="45"/>
    </row>
    <row r="53" ht="12.75">
      <c r="L53" s="45"/>
    </row>
    <row r="54" ht="12.75">
      <c r="L54" s="45"/>
    </row>
    <row r="55" ht="12.75">
      <c r="L55" s="45"/>
    </row>
    <row r="56" ht="12.75">
      <c r="L56" s="45"/>
    </row>
    <row r="57" ht="12.75">
      <c r="L57" s="45"/>
    </row>
    <row r="58" ht="12.75">
      <c r="L58" s="45"/>
    </row>
    <row r="59" ht="12.75">
      <c r="L59" s="45"/>
    </row>
    <row r="60" ht="12.75">
      <c r="L60" s="45"/>
    </row>
    <row r="61" ht="12.75">
      <c r="L61" s="45"/>
    </row>
    <row r="62" ht="12.75">
      <c r="L62" s="45"/>
    </row>
    <row r="63" ht="12.75">
      <c r="L63" s="45"/>
    </row>
    <row r="64" ht="12.75">
      <c r="L64" s="45"/>
    </row>
    <row r="65" ht="12.75">
      <c r="L65" s="45"/>
    </row>
    <row r="66" ht="12.75">
      <c r="L66" s="45"/>
    </row>
    <row r="67" ht="12.75">
      <c r="L67" s="45"/>
    </row>
    <row r="68" ht="12.75">
      <c r="L68" s="45"/>
    </row>
    <row r="69" ht="12.75">
      <c r="L69" s="45"/>
    </row>
    <row r="70" ht="12.75">
      <c r="L70" s="45"/>
    </row>
    <row r="71" ht="12.75">
      <c r="L71" s="45"/>
    </row>
    <row r="72" ht="12.75">
      <c r="L72" s="45"/>
    </row>
    <row r="73" ht="12.75">
      <c r="L73" s="45"/>
    </row>
    <row r="74" ht="12.75">
      <c r="L74" s="45"/>
    </row>
    <row r="75" ht="12.75">
      <c r="L75" s="45"/>
    </row>
    <row r="76" ht="12.75">
      <c r="L76" s="45"/>
    </row>
    <row r="77" ht="12.75">
      <c r="L77" s="45"/>
    </row>
    <row r="78" ht="12.75">
      <c r="L78" s="45"/>
    </row>
    <row r="79" ht="12.75">
      <c r="L79" s="45"/>
    </row>
    <row r="80" ht="12.75">
      <c r="L80" s="45"/>
    </row>
    <row r="81" ht="12.75">
      <c r="L81" s="45"/>
    </row>
    <row r="82" ht="12.75">
      <c r="L82" s="45"/>
    </row>
    <row r="83" ht="12.75">
      <c r="L83" s="45"/>
    </row>
    <row r="84" ht="12.75">
      <c r="L84" s="45"/>
    </row>
    <row r="85" ht="12.75">
      <c r="L85" s="45"/>
    </row>
    <row r="86" ht="12.75">
      <c r="L86" s="45"/>
    </row>
    <row r="87" ht="12.75">
      <c r="L87" s="45"/>
    </row>
    <row r="88" ht="12.75">
      <c r="L88" s="45"/>
    </row>
    <row r="89" ht="12.75">
      <c r="L89" s="45"/>
    </row>
    <row r="90" ht="12.75">
      <c r="L90" s="45"/>
    </row>
    <row r="91" ht="12.75">
      <c r="L91" s="45"/>
    </row>
    <row r="92" ht="12.75">
      <c r="L92" s="45"/>
    </row>
    <row r="93" ht="12.75">
      <c r="L93" s="45"/>
    </row>
    <row r="94" ht="12.75">
      <c r="L94" s="45"/>
    </row>
    <row r="95" ht="12.75">
      <c r="L95" s="45"/>
    </row>
    <row r="96" ht="12.75">
      <c r="L96" s="45"/>
    </row>
    <row r="97" ht="12.75">
      <c r="L97" s="45"/>
    </row>
    <row r="98" ht="12.75">
      <c r="L98" s="45"/>
    </row>
    <row r="99" ht="12.75">
      <c r="L99" s="45"/>
    </row>
    <row r="100" ht="12.75">
      <c r="L100" s="45"/>
    </row>
    <row r="101" ht="12.75">
      <c r="L101" s="45"/>
    </row>
    <row r="102" ht="12.75">
      <c r="L102" s="45"/>
    </row>
    <row r="103" ht="12.75">
      <c r="L103" s="45"/>
    </row>
    <row r="104" ht="12.75">
      <c r="L104" s="45"/>
    </row>
    <row r="105" ht="12.75">
      <c r="L105" s="45"/>
    </row>
    <row r="106" ht="12.75">
      <c r="L106" s="45"/>
    </row>
    <row r="107" ht="12.75">
      <c r="L107" s="45"/>
    </row>
    <row r="108" ht="12.75">
      <c r="L108" s="45"/>
    </row>
    <row r="109" ht="12.75">
      <c r="L109" s="45"/>
    </row>
    <row r="110" ht="12.75">
      <c r="L110" s="45"/>
    </row>
  </sheetData>
  <printOptions/>
  <pageMargins left="0.27" right="0.24" top="0.41" bottom="0.4" header="0.22" footer="0.29"/>
  <pageSetup horizontalDpi="300" verticalDpi="300" orientation="portrait" paperSize="9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showZeros="0" workbookViewId="0" topLeftCell="A1">
      <selection activeCell="E14" sqref="E14"/>
    </sheetView>
  </sheetViews>
  <sheetFormatPr defaultColWidth="9.140625" defaultRowHeight="12.75"/>
  <cols>
    <col min="1" max="1" width="8.140625" style="5" customWidth="1"/>
    <col min="2" max="2" width="8.28125" style="5" customWidth="1"/>
    <col min="3" max="3" width="7.28125" style="5" customWidth="1"/>
    <col min="4" max="4" width="6.8515625" style="5" customWidth="1"/>
    <col min="5" max="5" width="28.57421875" style="5" customWidth="1"/>
    <col min="6" max="7" width="14.140625" style="28" customWidth="1"/>
    <col min="8" max="8" width="13.7109375" style="28" customWidth="1"/>
    <col min="9" max="19" width="9.140625" style="5" customWidth="1"/>
    <col min="20" max="20" width="9.140625" style="45" customWidth="1"/>
    <col min="21" max="255" width="9.140625" style="5" customWidth="1"/>
    <col min="256" max="16384" width="9.140625" style="44" customWidth="1"/>
  </cols>
  <sheetData>
    <row r="1" spans="1:8" ht="12.75">
      <c r="A1" s="33" t="s">
        <v>23</v>
      </c>
      <c r="B1" s="33"/>
      <c r="C1" s="33"/>
      <c r="D1" s="33"/>
      <c r="E1" s="33"/>
      <c r="F1" s="34" t="s">
        <v>16</v>
      </c>
      <c r="G1" s="34"/>
      <c r="H1" s="34"/>
    </row>
    <row r="2" spans="1:8" ht="12.75">
      <c r="A2" s="33" t="s">
        <v>18</v>
      </c>
      <c r="B2" s="33"/>
      <c r="C2" s="33"/>
      <c r="D2" s="33"/>
      <c r="E2" s="33"/>
      <c r="F2" s="34" t="s">
        <v>20</v>
      </c>
      <c r="G2" s="34"/>
      <c r="H2" s="34"/>
    </row>
    <row r="3" spans="1:8" ht="12.75">
      <c r="A3" s="35" t="s">
        <v>22</v>
      </c>
      <c r="B3" s="36"/>
      <c r="C3" s="36"/>
      <c r="D3" s="36"/>
      <c r="E3" s="37"/>
      <c r="F3" s="34" t="s">
        <v>24</v>
      </c>
      <c r="G3" s="34"/>
      <c r="H3" s="34"/>
    </row>
    <row r="4" spans="1:8" ht="12.75">
      <c r="A4" s="1" t="s">
        <v>11</v>
      </c>
      <c r="B4" s="2"/>
      <c r="C4" s="2"/>
      <c r="D4" s="3"/>
      <c r="E4" s="1"/>
      <c r="F4" s="4"/>
      <c r="G4" s="4"/>
      <c r="H4" s="4"/>
    </row>
    <row r="5" spans="1:8" ht="12.75">
      <c r="A5" s="6" t="s">
        <v>21</v>
      </c>
      <c r="B5" s="7"/>
      <c r="C5" s="7"/>
      <c r="D5" s="6"/>
      <c r="E5" s="8"/>
      <c r="F5" s="9"/>
      <c r="G5" s="9"/>
      <c r="H5" s="9"/>
    </row>
    <row r="6" spans="1:8" ht="12.75">
      <c r="A6" s="10"/>
      <c r="D6" s="10"/>
      <c r="E6" s="11"/>
      <c r="F6" s="12"/>
      <c r="G6" s="12"/>
      <c r="H6" s="12"/>
    </row>
    <row r="7" spans="1:8" ht="12.75">
      <c r="A7" s="13" t="s">
        <v>13</v>
      </c>
      <c r="B7" s="14" t="s">
        <v>13</v>
      </c>
      <c r="C7" s="15" t="s">
        <v>17</v>
      </c>
      <c r="D7" s="16"/>
      <c r="E7" s="14" t="s">
        <v>2</v>
      </c>
      <c r="F7" s="17" t="s">
        <v>7</v>
      </c>
      <c r="G7" s="17"/>
      <c r="H7" s="17"/>
    </row>
    <row r="8" spans="1:8" ht="25.5">
      <c r="A8" s="18" t="s">
        <v>4</v>
      </c>
      <c r="B8" s="19" t="s">
        <v>9</v>
      </c>
      <c r="C8" s="20" t="s">
        <v>0</v>
      </c>
      <c r="D8" s="21" t="s">
        <v>1</v>
      </c>
      <c r="E8" s="22"/>
      <c r="F8" s="23" t="s">
        <v>0</v>
      </c>
      <c r="G8" s="23" t="s">
        <v>1</v>
      </c>
      <c r="H8" s="23" t="s">
        <v>3</v>
      </c>
    </row>
    <row r="9" spans="1:8" ht="12.75">
      <c r="A9" s="38"/>
      <c r="B9" s="38"/>
      <c r="C9" s="38"/>
      <c r="D9" s="39"/>
      <c r="E9" s="40" t="s">
        <v>19</v>
      </c>
      <c r="F9" s="41">
        <v>0</v>
      </c>
      <c r="G9" s="41">
        <v>0</v>
      </c>
      <c r="H9" s="42"/>
    </row>
  </sheetData>
  <printOptions/>
  <pageMargins left="0.27" right="0.22" top="0.4" bottom="0.34" header="0.18" footer="0.29"/>
  <pageSetup horizontalDpi="300" verticalDpi="300" orientation="portrait" paperSize="9" r:id="rId1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Zeros="0" workbookViewId="0" topLeftCell="A1">
      <selection activeCell="H16" sqref="H16"/>
    </sheetView>
  </sheetViews>
  <sheetFormatPr defaultColWidth="9.140625" defaultRowHeight="12.75"/>
  <cols>
    <col min="1" max="1" width="8.140625" style="10" customWidth="1"/>
    <col min="2" max="2" width="8.28125" style="10" customWidth="1"/>
    <col min="3" max="3" width="5.57421875" style="5" customWidth="1"/>
    <col min="4" max="4" width="5.421875" style="5" customWidth="1"/>
    <col min="5" max="5" width="34.57421875" style="5" customWidth="1"/>
    <col min="6" max="11" width="11.7109375" style="28" customWidth="1"/>
    <col min="12" max="25" width="9.140625" style="5" customWidth="1"/>
    <col min="26" max="26" width="9.140625" style="45" customWidth="1"/>
    <col min="27" max="255" width="9.140625" style="5" customWidth="1"/>
    <col min="256" max="16384" width="9.140625" style="44" customWidth="1"/>
  </cols>
  <sheetData>
    <row r="1" spans="1:11" ht="12.75">
      <c r="A1" s="1" t="s">
        <v>11</v>
      </c>
      <c r="B1" s="2"/>
      <c r="C1" s="2"/>
      <c r="D1" s="3"/>
      <c r="E1" s="1"/>
      <c r="F1" s="4"/>
      <c r="G1" s="4"/>
      <c r="H1" s="4"/>
      <c r="I1" s="4"/>
      <c r="J1" s="4"/>
      <c r="K1" s="4"/>
    </row>
    <row r="2" spans="1:11" ht="12.75">
      <c r="A2" s="6" t="s">
        <v>12</v>
      </c>
      <c r="B2" s="7"/>
      <c r="C2" s="7"/>
      <c r="D2" s="6"/>
      <c r="E2" s="8"/>
      <c r="F2" s="9"/>
      <c r="G2" s="9"/>
      <c r="H2" s="9"/>
      <c r="I2" s="9"/>
      <c r="J2" s="9"/>
      <c r="K2" s="9"/>
    </row>
    <row r="3" spans="2:11" ht="12.75">
      <c r="B3" s="5"/>
      <c r="D3" s="10"/>
      <c r="E3" s="11"/>
      <c r="F3" s="12"/>
      <c r="G3" s="12"/>
      <c r="H3" s="12"/>
      <c r="I3" s="12"/>
      <c r="J3" s="12"/>
      <c r="K3" s="12"/>
    </row>
    <row r="4" spans="1:11" ht="12.75">
      <c r="A4" s="13" t="s">
        <v>13</v>
      </c>
      <c r="B4" s="14" t="s">
        <v>13</v>
      </c>
      <c r="C4" s="15" t="s">
        <v>5</v>
      </c>
      <c r="D4" s="16"/>
      <c r="E4" s="14" t="s">
        <v>2</v>
      </c>
      <c r="F4" s="17" t="s">
        <v>6</v>
      </c>
      <c r="G4" s="17"/>
      <c r="H4" s="17"/>
      <c r="I4" s="17" t="s">
        <v>7</v>
      </c>
      <c r="J4" s="17"/>
      <c r="K4" s="17"/>
    </row>
    <row r="5" spans="1:11" ht="25.5">
      <c r="A5" s="18" t="s">
        <v>4</v>
      </c>
      <c r="B5" s="19" t="s">
        <v>9</v>
      </c>
      <c r="C5" s="20" t="s">
        <v>0</v>
      </c>
      <c r="D5" s="21" t="s">
        <v>1</v>
      </c>
      <c r="E5" s="22"/>
      <c r="F5" s="23" t="s">
        <v>0</v>
      </c>
      <c r="G5" s="23" t="s">
        <v>1</v>
      </c>
      <c r="H5" s="23" t="s">
        <v>3</v>
      </c>
      <c r="I5" s="23" t="s">
        <v>0</v>
      </c>
      <c r="J5" s="23" t="s">
        <v>1</v>
      </c>
      <c r="K5" s="23" t="s">
        <v>3</v>
      </c>
    </row>
    <row r="8" spans="1:11" ht="12.75">
      <c r="A8" s="46"/>
      <c r="B8" s="46"/>
      <c r="C8" s="24"/>
      <c r="D8" s="24"/>
      <c r="E8" s="25"/>
      <c r="F8" s="47"/>
      <c r="G8" s="47"/>
      <c r="H8" s="47"/>
      <c r="I8" s="50"/>
      <c r="J8" s="50"/>
      <c r="K8" s="50"/>
    </row>
    <row r="9" spans="6:11" ht="12.75">
      <c r="F9" s="48"/>
      <c r="G9" s="48"/>
      <c r="H9" s="48"/>
      <c r="I9" s="51"/>
      <c r="J9" s="51"/>
      <c r="K9" s="51"/>
    </row>
    <row r="10" spans="1:11" ht="12.75">
      <c r="A10" s="26" t="s">
        <v>8</v>
      </c>
      <c r="B10" s="26"/>
      <c r="C10" s="27"/>
      <c r="D10" s="27"/>
      <c r="E10" s="27"/>
      <c r="F10" s="49"/>
      <c r="G10" s="49"/>
      <c r="H10" s="49"/>
      <c r="I10" s="52"/>
      <c r="J10" s="52"/>
      <c r="K10" s="52"/>
    </row>
    <row r="12" spans="7:10" ht="12.75">
      <c r="G12" s="29" t="s">
        <v>30</v>
      </c>
      <c r="H12" s="29"/>
      <c r="J12" s="30"/>
    </row>
    <row r="13" spans="2:10" ht="12.75">
      <c r="B13" s="31" t="s">
        <v>10</v>
      </c>
      <c r="E13" s="32" t="s">
        <v>14</v>
      </c>
      <c r="F13" s="29"/>
      <c r="G13" s="29" t="s">
        <v>15</v>
      </c>
      <c r="H13" s="29"/>
      <c r="J13" s="30" t="s">
        <v>15</v>
      </c>
    </row>
    <row r="17" spans="2:10" ht="12.75">
      <c r="B17" s="31" t="s">
        <v>35</v>
      </c>
      <c r="E17" s="55" t="s">
        <v>32</v>
      </c>
      <c r="F17" s="29"/>
      <c r="G17" s="29" t="s">
        <v>31</v>
      </c>
      <c r="H17" s="29"/>
      <c r="J17" s="30"/>
    </row>
  </sheetData>
  <printOptions/>
  <pageMargins left="0.75" right="0.75" top="1" bottom="1" header="0.5" footer="0.5"/>
  <pageSetup horizontalDpi="300" verticalDpi="300" orientation="portrait" paperSize="2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admin</cp:lastModifiedBy>
  <cp:lastPrinted>2007-10-03T03:10:05Z</cp:lastPrinted>
  <dcterms:created xsi:type="dcterms:W3CDTF">2005-07-18T02:22:23Z</dcterms:created>
  <dcterms:modified xsi:type="dcterms:W3CDTF">2022-04-20T07:47:45Z</dcterms:modified>
  <cp:category/>
  <cp:version/>
  <cp:contentType/>
  <cp:contentStatus/>
</cp:coreProperties>
</file>