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</sheets>
  <definedNames/>
  <calcPr calcId="144525"/>
</workbook>
</file>

<file path=xl/sharedStrings.xml><?xml version="1.0" encoding="utf-8"?>
<sst xmlns="http://schemas.openxmlformats.org/spreadsheetml/2006/main" count="38" uniqueCount="34">
  <si>
    <t>Tháng 3 năm 2006</t>
  </si>
  <si>
    <t>Mã</t>
  </si>
  <si>
    <t>Tổng cộng</t>
  </si>
  <si>
    <t>Người lập</t>
  </si>
  <si>
    <t>STT</t>
  </si>
  <si>
    <t>Tên công trình</t>
  </si>
  <si>
    <t>Giá trị</t>
  </si>
  <si>
    <t>hợp đồng</t>
  </si>
  <si>
    <t>công trình</t>
  </si>
  <si>
    <t>Doanh thu</t>
  </si>
  <si>
    <t>trong kỳ</t>
  </si>
  <si>
    <t>Giá vốn</t>
  </si>
  <si>
    <t>TỔNG HỢP DOANH THU CHI CHÍ CÔNG TRÌNH</t>
  </si>
  <si>
    <t>Lãi</t>
  </si>
  <si>
    <t>gộp</t>
  </si>
  <si>
    <t>nguyên liệu</t>
  </si>
  <si>
    <t>nhân công</t>
  </si>
  <si>
    <t>Lãi - Lỗ</t>
  </si>
  <si>
    <t>PHÂN TÍCH LÃI LỖ CÔNG TRÌNH</t>
  </si>
  <si>
    <t>máy thi công</t>
  </si>
  <si>
    <t>sản xuất chung</t>
  </si>
  <si>
    <t>Chi phí trực tiếp</t>
  </si>
  <si>
    <t>Tổng</t>
  </si>
  <si>
    <t>Chi phí gián tiếp</t>
  </si>
  <si>
    <t>Kế toán trưởng</t>
  </si>
  <si>
    <t>Giám đốc</t>
  </si>
  <si>
    <t>CÔNG TY TNHH</t>
  </si>
  <si>
    <t>Địa chỉ : TP.HCM</t>
  </si>
  <si>
    <t>Mã số thuế : 0308080808</t>
  </si>
  <si>
    <t/>
  </si>
  <si>
    <t>Ngày 31 tháng 1 năm 2016</t>
  </si>
  <si>
    <t>Từ tháng 1 đến tháng 12</t>
  </si>
  <si>
    <t>345</t>
  </si>
  <si>
    <t>ctirnh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</si>
</sst>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12" fillId="0" borderId="2" xfId="0" applyFont="1" applyBorder="1"/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8" fillId="0" borderId="2" xfId="0" applyNumberFormat="1" applyFont="1" applyBorder="1"/>
    <xf numFmtId="49" fontId="12" fillId="0" borderId="2" xfId="0" applyNumberFormat="1" applyFont="1" applyBorder="1"/>
    <xf numFmtId="49" fontId="12" fillId="0" borderId="0" xfId="0" applyNumberFormat="1" applyFont="1"/>
    <xf numFmtId="49" fontId="8" fillId="0" borderId="0" xfId="0" applyNumberFormat="1" applyFont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centerContinuous" vertical="center"/>
    </xf>
    <xf numFmtId="0" fontId="10" fillId="0" borderId="0" xfId="0" applyFont="1" applyAlignment="1" quotePrefix="1">
      <alignment horizontal="center" vertical="center"/>
    </xf>
    <xf numFmtId="49" fontId="12" fillId="0" borderId="2" xfId="0" applyNumberFormat="1" applyFont="1" applyBorder="1" quotePrefix="1"/>
    <xf numFmtId="49" fontId="12" fillId="0" borderId="2" xfId="0" applyNumberFormat="1" applyFont="1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29"/>
  <sheetViews>
    <sheetView showGridLines="0" tabSelected="1" workbookViewId="0" topLeftCell="A1">
      <pane xSplit="4" ySplit="11" topLeftCell="E12" activePane="bottomRight" state="frozen"/>
      <selection pane="topLeft" activeCell="B1" sqref="B1"/>
      <selection pane="topRight" activeCell="E1" sqref="E1"/>
      <selection pane="bottomLeft" activeCell="B12" sqref="B12"/>
      <selection pane="bottomRight" activeCell="C12" sqref="C12"/>
    </sheetView>
  </sheetViews>
  <sheetFormatPr defaultColWidth="10.00390625" defaultRowHeight="12.75"/>
  <cols>
    <col min="1" max="1" width="3.375" style="7" hidden="1" customWidth="1"/>
    <col min="2" max="2" width="5.375" style="7" hidden="1" customWidth="1"/>
    <col min="3" max="3" width="12.75390625" style="7" customWidth="1"/>
    <col min="4" max="4" width="32.75390625" style="7" customWidth="1"/>
    <col min="5" max="7" width="14.75390625" style="7" customWidth="1"/>
    <col min="8" max="18" width="12.75390625" style="7" customWidth="1"/>
    <col min="19" max="229" width="10.00390625" style="7" customWidth="1"/>
    <col min="230" max="16384" width="10.00390625" style="5" customWidth="1"/>
  </cols>
  <sheetData>
    <row r="1" ht="12.75" hidden="1">
      <c r="B1" s="7" t="s">
        <v>26</v>
      </c>
    </row>
    <row r="2" ht="12.75" hidden="1">
      <c r="B2" s="7" t="s">
        <v>27</v>
      </c>
    </row>
    <row r="3" ht="12.75" hidden="1">
      <c r="B3" s="7" t="s">
        <v>28</v>
      </c>
    </row>
    <row r="4" spans="1:230" s="2" customFormat="1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HV4" s="5"/>
    </row>
    <row r="5" spans="1:229" ht="19.5">
      <c r="A5" s="19"/>
      <c r="B5" s="19" t="s">
        <v>12</v>
      </c>
      <c r="C5" s="3" t="s">
        <v>18</v>
      </c>
      <c r="D5" s="3"/>
      <c r="E5" s="4"/>
      <c r="F5" s="4"/>
      <c r="G5" s="4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ht="19.5">
      <c r="A6" s="3"/>
      <c r="B6" s="3" t="s">
        <v>0</v>
      </c>
      <c r="C6" s="3" t="s">
        <v>31</v>
      </c>
      <c r="D6" s="3"/>
      <c r="E6" s="4"/>
      <c r="F6" s="4"/>
      <c r="G6" s="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spans="1:230" s="2" customFormat="1" ht="12.75">
      <c r="A7" s="6"/>
      <c r="B7" s="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HV7" s="5"/>
    </row>
    <row r="8" spans="1:230" s="15" customFormat="1" ht="12.75">
      <c r="A8" s="8"/>
      <c r="B8" s="8" t="s">
        <v>4</v>
      </c>
      <c r="C8" s="43" t="s">
        <v>1</v>
      </c>
      <c r="D8" s="43" t="s">
        <v>5</v>
      </c>
      <c r="E8" s="43" t="s">
        <v>6</v>
      </c>
      <c r="F8" s="43" t="s">
        <v>9</v>
      </c>
      <c r="G8" s="43" t="s">
        <v>11</v>
      </c>
      <c r="H8" s="43" t="s">
        <v>13</v>
      </c>
      <c r="I8" s="48" t="s">
        <v>21</v>
      </c>
      <c r="J8" s="48"/>
      <c r="K8" s="48"/>
      <c r="L8" s="48"/>
      <c r="M8" s="48"/>
      <c r="N8" s="48" t="s">
        <v>23</v>
      </c>
      <c r="O8" s="48"/>
      <c r="P8" s="48"/>
      <c r="Q8" s="48"/>
      <c r="R8" s="43" t="s">
        <v>17</v>
      </c>
      <c r="HM8" s="16"/>
      <c r="HV8" s="35"/>
    </row>
    <row r="9" spans="1:229" ht="12.75">
      <c r="A9" s="17"/>
      <c r="B9" s="17"/>
      <c r="C9" s="44" t="s">
        <v>8</v>
      </c>
      <c r="D9" s="44"/>
      <c r="E9" s="44" t="s">
        <v>7</v>
      </c>
      <c r="F9" s="44" t="s">
        <v>10</v>
      </c>
      <c r="G9" s="44" t="s">
        <v>10</v>
      </c>
      <c r="H9" s="45" t="s">
        <v>14</v>
      </c>
      <c r="I9" s="45" t="s">
        <v>15</v>
      </c>
      <c r="J9" s="45" t="s">
        <v>16</v>
      </c>
      <c r="K9" s="45" t="s">
        <v>19</v>
      </c>
      <c r="L9" s="45" t="s">
        <v>20</v>
      </c>
      <c r="M9" s="45" t="s">
        <v>22</v>
      </c>
      <c r="N9" s="45">
        <v>641</v>
      </c>
      <c r="O9" s="45">
        <v>642</v>
      </c>
      <c r="P9" s="45">
        <v>635</v>
      </c>
      <c r="Q9" s="45" t="s">
        <v>22</v>
      </c>
      <c r="R9" s="45"/>
      <c r="HM9" s="18"/>
      <c r="HN9" s="18"/>
      <c r="HO9" s="18"/>
      <c r="HP9" s="18"/>
      <c r="HQ9" s="18"/>
      <c r="HR9" s="18"/>
      <c r="HS9" s="18"/>
      <c r="HT9" s="18"/>
      <c r="HU9" s="18"/>
    </row>
    <row r="10" spans="2:18" ht="12.75" hidden="1">
      <c r="B10" s="20"/>
      <c r="C10" s="24"/>
      <c r="D10" s="28"/>
      <c r="E10" s="36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 hidden="1">
      <c r="A11" s="9"/>
      <c r="B11" s="21"/>
      <c r="C11" s="25"/>
      <c r="D11" s="29"/>
      <c r="E11" s="38"/>
      <c r="F11" s="38"/>
      <c r="G11" s="38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30" s="12" customFormat="1" ht="12.75">
      <c r="A12" s="14"/>
      <c r="B12" s="22"/>
      <c r="C12" s="50" t="s">
        <v>32</v>
      </c>
      <c r="D12" s="51" t="s">
        <v>33</v>
      </c>
      <c r="E12" s="40">
        <v>0</v>
      </c>
      <c r="F12" s="40">
        <v>200000000</v>
      </c>
      <c r="G12" s="40">
        <v>0</v>
      </c>
      <c r="H12" s="41">
        <v>200000000</v>
      </c>
      <c r="I12" s="40">
        <v>22000000</v>
      </c>
      <c r="J12" s="40">
        <v>1400000</v>
      </c>
      <c r="K12" s="40">
        <v>0</v>
      </c>
      <c r="L12" s="40">
        <v>178850</v>
      </c>
      <c r="M12" s="40">
        <v>23578850</v>
      </c>
      <c r="N12" s="40">
        <v>0</v>
      </c>
      <c r="O12" s="40">
        <v>0</v>
      </c>
      <c r="P12" s="40">
        <v>0</v>
      </c>
      <c r="Q12" s="40">
        <v>0</v>
      </c>
      <c r="R12" s="40">
        <v>200000000</v>
      </c>
      <c r="HV12" s="5"/>
    </row>
    <row r="13" spans="1:230" s="12" customFormat="1" ht="12.75" hidden="1">
      <c r="A13" s="14"/>
      <c r="B13" s="22"/>
      <c r="C13" s="26"/>
      <c r="D13" s="30"/>
      <c r="E13" s="40"/>
      <c r="F13" s="40"/>
      <c r="G13" s="40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HV13" s="5"/>
    </row>
    <row r="14" spans="2:230" s="12" customFormat="1" ht="12.75" hidden="1">
      <c r="B14" s="23"/>
      <c r="C14" s="27"/>
      <c r="D14" s="31"/>
      <c r="E14" s="33"/>
      <c r="F14" s="33"/>
      <c r="G14" s="33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HV14" s="5"/>
    </row>
    <row r="15" spans="1:230" s="12" customFormat="1" ht="12.75">
      <c r="A15" s="11"/>
      <c r="B15" s="11" t="s">
        <v>2</v>
      </c>
      <c r="C15" s="11"/>
      <c r="D15" s="11"/>
      <c r="E15" s="47">
        <f>SUM(E10:E14)</f>
        <v>0</v>
      </c>
      <c r="F15" s="47">
        <f aca="true" t="shared" si="0" ref="F15:R15">SUM(F10:F14)</f>
        <v>200000000</v>
      </c>
      <c r="G15" s="47">
        <f t="shared" si="0"/>
        <v>0</v>
      </c>
      <c r="H15" s="47">
        <f t="shared" si="0"/>
        <v>200000000</v>
      </c>
      <c r="I15" s="47">
        <f t="shared" si="0"/>
        <v>22000000</v>
      </c>
      <c r="J15" s="47">
        <f t="shared" si="0"/>
        <v>1400000</v>
      </c>
      <c r="K15" s="47"/>
      <c r="L15" s="47"/>
      <c r="M15" s="47"/>
      <c r="N15" s="47">
        <f t="shared" si="0"/>
        <v>0</v>
      </c>
      <c r="O15" s="47">
        <f t="shared" si="0"/>
        <v>0</v>
      </c>
      <c r="P15" s="47"/>
      <c r="Q15" s="47">
        <f t="shared" si="0"/>
        <v>0</v>
      </c>
      <c r="R15" s="47">
        <f t="shared" si="0"/>
        <v>200000000</v>
      </c>
      <c r="HV15" s="5"/>
    </row>
    <row r="16" spans="1:230" s="12" customFormat="1" ht="12.75" hidden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HV16" s="5"/>
    </row>
    <row r="17" spans="1:230" s="12" customFormat="1" ht="12.75" hidden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HV17" s="5"/>
    </row>
    <row r="18" spans="1:230" s="12" customFormat="1" ht="12.75" hidden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HV18" s="5"/>
    </row>
    <row r="19" spans="1:230" s="12" customFormat="1" ht="12.75" hidden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HV19" s="5"/>
    </row>
    <row r="20" spans="1:230" s="12" customFormat="1" ht="12.75" hidden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HV20" s="5"/>
    </row>
    <row r="21" spans="1:230" s="12" customFormat="1" ht="12.75" hidden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HV21" s="5"/>
    </row>
    <row r="22" spans="1:230" s="12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6" t="s">
        <v>30</v>
      </c>
      <c r="R22" s="34"/>
      <c r="HV22" s="5"/>
    </row>
    <row r="23" spans="1:18" ht="12.75">
      <c r="A23" s="13"/>
      <c r="B23" s="13"/>
      <c r="D23" s="10" t="s">
        <v>3</v>
      </c>
      <c r="E23" s="13"/>
      <c r="F23" s="13"/>
      <c r="H23" s="10" t="s">
        <v>24</v>
      </c>
      <c r="I23" s="13"/>
      <c r="J23" s="13"/>
      <c r="K23" s="13"/>
      <c r="L23" s="13"/>
      <c r="M23" s="13"/>
      <c r="N23" s="13"/>
      <c r="O23" s="13"/>
      <c r="P23" s="13"/>
      <c r="Q23" s="10" t="s">
        <v>25</v>
      </c>
      <c r="R23" s="13"/>
    </row>
    <row r="24" spans="1:18" ht="12.75">
      <c r="A24" s="13"/>
      <c r="B24" s="13"/>
      <c r="D24" s="13"/>
      <c r="E24" s="13"/>
      <c r="F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13"/>
      <c r="B25" s="13"/>
      <c r="D25" s="13"/>
      <c r="E25" s="13"/>
      <c r="F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13"/>
      <c r="B26" s="13"/>
      <c r="D26" s="13"/>
      <c r="E26" s="13"/>
      <c r="F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13"/>
      <c r="B27" s="13"/>
      <c r="D27" s="13"/>
      <c r="E27" s="13"/>
      <c r="F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13"/>
      <c r="B28" s="13"/>
      <c r="D28" s="49" t="s">
        <v>29</v>
      </c>
      <c r="E28" s="13"/>
      <c r="F28" s="13"/>
      <c r="H28" s="49" t="s">
        <v>29</v>
      </c>
      <c r="I28" s="13"/>
      <c r="J28" s="13"/>
      <c r="K28" s="13"/>
      <c r="L28" s="13"/>
      <c r="M28" s="13"/>
      <c r="N28" s="13"/>
      <c r="O28" s="13"/>
      <c r="P28" s="13"/>
      <c r="Q28" s="49" t="s">
        <v>29</v>
      </c>
      <c r="R28" s="13"/>
    </row>
    <row r="29" spans="1:18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</sheetData>
  <printOptions/>
  <pageMargins left="0.28" right="0.29" top="0.46" bottom="0.34" header="0.17" footer="0.3"/>
  <pageSetup horizontalDpi="300" verticalDpi="3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2008-04-29T02:06:32Z</cp:lastPrinted>
  <dcterms:created xsi:type="dcterms:W3CDTF">2005-07-24T05:11:27Z</dcterms:created>
  <dcterms:modified xsi:type="dcterms:W3CDTF">2017-08-29T10:01:52Z</dcterms:modified>
  <cp:category/>
  <cp:version/>
  <cp:contentType/>
  <cp:contentStatus/>
</cp:coreProperties>
</file>