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2" activeTab="2"/>
  </bookViews>
  <sheets>
    <sheet name="SHN" sheetId="6" state="hidden" r:id="rId1"/>
    <sheet name="SHUSD" sheetId="15" state="hidden" r:id="rId2"/>
    <sheet name="SHVND" sheetId="16" r:id="rId3"/>
  </sheets>
  <definedNames>
    <definedName name="_xlnm.Print_Titles" localSheetId="2">'SHVND'!$9:$10</definedName>
  </definedNames>
  <calcPr calcId="144525"/>
</workbook>
</file>

<file path=xl/sharedStrings.xml><?xml version="1.0" encoding="utf-8"?>
<sst xmlns="http://schemas.openxmlformats.org/spreadsheetml/2006/main" count="194" uniqueCount="71">
  <si>
    <t>VND</t>
  </si>
  <si>
    <t>USD</t>
  </si>
  <si>
    <t>TK</t>
  </si>
  <si>
    <t>DU</t>
  </si>
  <si>
    <t>Loại</t>
  </si>
  <si>
    <t>Diễn giải</t>
  </si>
  <si>
    <t>Số</t>
  </si>
  <si>
    <t>Nợ</t>
  </si>
  <si>
    <t>Chứng từ</t>
  </si>
  <si>
    <t>Người lập</t>
  </si>
  <si>
    <t>SỐ DƯ CUỐI KỲ</t>
  </si>
  <si>
    <t>SỐ DƯ ĐẦU KỲ</t>
  </si>
  <si>
    <t>Ngày</t>
  </si>
  <si>
    <t>Kế toán trưởng</t>
  </si>
  <si>
    <t>Giám đốc</t>
  </si>
  <si>
    <t>Có</t>
  </si>
  <si>
    <t>CỘNG PHÁT SINH</t>
  </si>
  <si>
    <t>SỔ CHI TIẾT TÀI KHOẢN THEO ĐỐI TƯỢNG VÀ CÔNG TRÌNH</t>
  </si>
  <si>
    <t>Hóa đơn</t>
  </si>
  <si>
    <t>Tên khách hàng</t>
  </si>
  <si>
    <t>PT</t>
  </si>
  <si>
    <t>001/01</t>
  </si>
  <si>
    <t/>
  </si>
  <si>
    <t>vốn điều lệ</t>
  </si>
  <si>
    <t>1111</t>
  </si>
  <si>
    <t>4111</t>
  </si>
  <si>
    <t>PNK</t>
  </si>
  <si>
    <t>0000784</t>
  </si>
  <si>
    <t>CHI NHÁNH DNTN THUẬN KIỀU VẢI _CN  2</t>
  </si>
  <si>
    <t>NHẬP VẢI</t>
  </si>
  <si>
    <t xml:space="preserve"> Thuế GTGT mua vào HĐ số :0000784,03/01/15</t>
  </si>
  <si>
    <t>002/01</t>
  </si>
  <si>
    <t>0000788</t>
  </si>
  <si>
    <t xml:space="preserve"> Thuế GTGT mua vào HĐ số :0000788,13/01/15</t>
  </si>
  <si>
    <t>PC</t>
  </si>
  <si>
    <t>003/01</t>
  </si>
  <si>
    <t>0472450</t>
  </si>
  <si>
    <t>CÔNG TY TNHH TMDV THIÊN NAM HÒA</t>
  </si>
  <si>
    <t>MUA TỦ LẠNH TOSHIBA GR-TG 46VPDZ</t>
  </si>
  <si>
    <t xml:space="preserve"> Thuế GTGT mua vào HĐ số :0472450,16/01/15</t>
  </si>
  <si>
    <t>0000434</t>
  </si>
  <si>
    <t>CÔNG TY TNHH ANH VÂN</t>
  </si>
  <si>
    <t>MUA VẢI THUN</t>
  </si>
  <si>
    <t xml:space="preserve"> Thuế GTGT mua vào HĐ số :0000434,26/01/15</t>
  </si>
  <si>
    <t>004/01</t>
  </si>
  <si>
    <t>0000435</t>
  </si>
  <si>
    <t>VẢI THUN</t>
  </si>
  <si>
    <t xml:space="preserve"> Thuế GTGT mua vào HĐ số :0000435,28/01/15</t>
  </si>
  <si>
    <t>005/01</t>
  </si>
  <si>
    <t>0000436</t>
  </si>
  <si>
    <t>Mua vải</t>
  </si>
  <si>
    <t xml:space="preserve"> Thuế GTGT mua vào HĐ số :0000436,29/01/15</t>
  </si>
  <si>
    <t>PKT</t>
  </si>
  <si>
    <t>hạch toán tiền lương văn phòng</t>
  </si>
  <si>
    <t>334</t>
  </si>
  <si>
    <t>6422</t>
  </si>
  <si>
    <t>004/03</t>
  </si>
  <si>
    <t>chi tiền lương</t>
  </si>
  <si>
    <t xml:space="preserve">Mã hợp đồng :    -   </t>
  </si>
  <si>
    <t xml:space="preserve">Mã ĐTPN :  - </t>
  </si>
  <si>
    <t>Tài khoản :  - Tài sản thuê ngoài</t>
  </si>
  <si>
    <t>LÊ THỊ QUỲNH LẬP</t>
  </si>
  <si>
    <t>PHAN THỊ CẨM HƯƠNG</t>
  </si>
  <si>
    <t>CÔNG TYTNHH MAY THÊU CẨM HƯƠNG</t>
  </si>
  <si>
    <t>167 CAO THẮNG, PHƯỜNG 11, QUẬN 10, TP. HỒ CHÍ MINH</t>
  </si>
  <si>
    <t>Mã số thuế : 0313085308</t>
  </si>
  <si>
    <t>Từ ngày 01/01/15 đến ngày 31/01/15</t>
  </si>
  <si>
    <t>Ngày 31 tháng 1 năm 2015</t>
  </si>
  <si>
    <t xml:space="preserve">CÔNG TYTNHH </t>
  </si>
  <si>
    <t xml:space="preserve"> QUẬN 10, TP. HỒ CHÍ MINH</t>
  </si>
  <si>
    <t>Mã số thuế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</si>
</sst>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9" fontId="2" fillId="0" borderId="1" xfId="0" applyNumberFormat="1" applyFont="1" applyFill="1" applyBorder="1" applyAlignment="1">
      <alignment horizontal="right" vertical="center"/>
    </xf>
    <xf numFmtId="39" fontId="2" fillId="0" borderId="1" xfId="18" applyNumberFormat="1" applyFont="1" applyFill="1" applyBorder="1" applyAlignment="1">
      <alignment horizontal="right" vertical="center"/>
    </xf>
    <xf numFmtId="38" fontId="2" fillId="0" borderId="1" xfId="0" applyNumberFormat="1" applyFont="1" applyFill="1" applyBorder="1" applyAlignment="1">
      <alignment horizontal="right" vertical="center"/>
    </xf>
    <xf numFmtId="38" fontId="2" fillId="0" borderId="1" xfId="18" applyNumberFormat="1" applyFont="1" applyFill="1" applyBorder="1" applyAlignment="1">
      <alignment horizontal="right" vertical="center"/>
    </xf>
    <xf numFmtId="0" fontId="3" fillId="0" borderId="0" xfId="0" applyFont="1"/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justify" vertical="center"/>
    </xf>
    <xf numFmtId="37" fontId="2" fillId="0" borderId="0" xfId="0" applyNumberFormat="1" applyFont="1" applyFill="1" applyBorder="1" applyAlignment="1">
      <alignment horizontal="right" vertical="center"/>
    </xf>
    <xf numFmtId="37" fontId="2" fillId="0" borderId="0" xfId="18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0" xfId="18" applyNumberFormat="1" applyFont="1" applyFill="1" applyBorder="1" applyAlignment="1">
      <alignment horizontal="right" vertical="center"/>
    </xf>
    <xf numFmtId="0" fontId="2" fillId="0" borderId="0" xfId="0" applyFont="1"/>
    <xf numFmtId="37" fontId="2" fillId="0" borderId="0" xfId="0" applyNumberFormat="1" applyFont="1"/>
    <xf numFmtId="38" fontId="2" fillId="0" borderId="0" xfId="0" applyNumberFormat="1" applyFont="1"/>
    <xf numFmtId="0" fontId="4" fillId="0" borderId="2" xfId="0" applyFont="1" applyBorder="1" applyAlignment="1">
      <alignment horizontal="justify" vertical="center"/>
    </xf>
    <xf numFmtId="39" fontId="4" fillId="0" borderId="2" xfId="0" applyNumberFormat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38" fontId="5" fillId="0" borderId="0" xfId="0" applyNumberFormat="1" applyFont="1" applyAlignment="1">
      <alignment horizontal="centerContinuous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right" vertical="center"/>
    </xf>
    <xf numFmtId="38" fontId="3" fillId="0" borderId="0" xfId="0" applyNumberFormat="1" applyFont="1"/>
    <xf numFmtId="49" fontId="5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horizontal="center" vertical="center"/>
    </xf>
    <xf numFmtId="38" fontId="7" fillId="0" borderId="0" xfId="0" applyNumberFormat="1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8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 vertical="justify"/>
    </xf>
    <xf numFmtId="37" fontId="5" fillId="0" borderId="0" xfId="0" applyNumberFormat="1" applyFont="1" applyAlignment="1">
      <alignment horizontal="centerContinuous" vertical="justify"/>
    </xf>
    <xf numFmtId="38" fontId="5" fillId="0" borderId="0" xfId="0" applyNumberFormat="1" applyFont="1" applyAlignment="1">
      <alignment horizontal="centerContinuous" vertical="justify"/>
    </xf>
    <xf numFmtId="37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 vertical="justify"/>
    </xf>
    <xf numFmtId="37" fontId="7" fillId="0" borderId="0" xfId="0" applyNumberFormat="1" applyFont="1" applyAlignment="1">
      <alignment horizontal="centerContinuous" vertical="justify"/>
    </xf>
    <xf numFmtId="38" fontId="7" fillId="0" borderId="0" xfId="0" applyNumberFormat="1" applyFont="1" applyAlignment="1">
      <alignment horizontal="centerContinuous" vertical="justify"/>
    </xf>
    <xf numFmtId="0" fontId="6" fillId="0" borderId="0" xfId="0" applyFont="1"/>
    <xf numFmtId="37" fontId="5" fillId="0" borderId="0" xfId="0" applyNumberFormat="1" applyFont="1" applyAlignment="1">
      <alignment horizontal="centerContinuous" vertical="top"/>
    </xf>
    <xf numFmtId="14" fontId="6" fillId="0" borderId="3" xfId="0" applyNumberFormat="1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/>
    </xf>
    <xf numFmtId="38" fontId="6" fillId="0" borderId="2" xfId="0" applyNumberFormat="1" applyFont="1" applyBorder="1" applyAlignment="1">
      <alignment horizontal="centerContinuous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38" fontId="6" fillId="0" borderId="2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justify" vertical="center"/>
    </xf>
    <xf numFmtId="37" fontId="4" fillId="0" borderId="1" xfId="0" applyNumberFormat="1" applyFont="1" applyFill="1" applyBorder="1" applyAlignment="1">
      <alignment horizontal="right" vertical="center"/>
    </xf>
    <xf numFmtId="37" fontId="4" fillId="0" borderId="1" xfId="18" applyNumberFormat="1" applyFont="1" applyFill="1" applyBorder="1" applyAlignment="1">
      <alignment horizontal="right" vertical="center"/>
    </xf>
    <xf numFmtId="38" fontId="4" fillId="0" borderId="1" xfId="0" applyNumberFormat="1" applyFont="1" applyFill="1" applyBorder="1" applyAlignment="1">
      <alignment horizontal="right" vertical="center"/>
    </xf>
    <xf numFmtId="38" fontId="4" fillId="0" borderId="1" xfId="18" applyNumberFormat="1" applyFont="1" applyFill="1" applyBorder="1" applyAlignment="1">
      <alignment horizontal="right" vertical="center"/>
    </xf>
    <xf numFmtId="0" fontId="8" fillId="0" borderId="0" xfId="0" applyFont="1"/>
    <xf numFmtId="0" fontId="6" fillId="0" borderId="2" xfId="0" applyFont="1" applyBorder="1" applyAlignment="1">
      <alignment horizontal="centerContinuous" vertical="center"/>
    </xf>
    <xf numFmtId="0" fontId="0" fillId="0" borderId="8" xfId="0" applyBorder="1"/>
    <xf numFmtId="0" fontId="0" fillId="0" borderId="0" xfId="0" applyBorder="1"/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/>
    <xf numFmtId="0" fontId="7" fillId="0" borderId="0" xfId="0" applyFont="1"/>
    <xf numFmtId="14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Continuous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Continuous" vertical="center" wrapText="1"/>
    </xf>
    <xf numFmtId="14" fontId="3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justify" wrapText="1"/>
    </xf>
    <xf numFmtId="0" fontId="7" fillId="0" borderId="0" xfId="0" applyFont="1" applyAlignment="1">
      <alignment horizontal="centerContinuous" vertical="justify" wrapText="1"/>
    </xf>
    <xf numFmtId="0" fontId="6" fillId="0" borderId="9" xfId="0" applyFont="1" applyBorder="1" applyAlignment="1">
      <alignment horizontal="centerContinuous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14" fontId="2" fillId="0" borderId="1" xfId="0" applyNumberFormat="1" applyFont="1" applyFill="1" applyBorder="1" applyAlignment="1" quotePrefix="1">
      <alignment horizontal="left" vertical="center" wrapText="1"/>
    </xf>
    <xf numFmtId="0" fontId="2" fillId="0" borderId="1" xfId="0" applyFont="1" applyFill="1" applyBorder="1" applyAlignment="1" quotePrefix="1">
      <alignment horizontal="justify" vertical="center" wrapText="1"/>
    </xf>
    <xf numFmtId="49" fontId="7" fillId="0" borderId="0" xfId="0" applyNumberFormat="1" applyFont="1" applyAlignment="1" quotePrefix="1">
      <alignment horizontal="centerContinuous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Zeros="0" workbookViewId="0" topLeftCell="A1">
      <selection activeCell="E10" sqref="E10"/>
    </sheetView>
  </sheetViews>
  <sheetFormatPr defaultColWidth="9.140625" defaultRowHeight="12.75"/>
  <cols>
    <col min="1" max="1" width="5.57421875" style="7" bestFit="1" customWidth="1"/>
    <col min="2" max="2" width="8.140625" style="7" customWidth="1"/>
    <col min="3" max="5" width="9.140625" style="7" customWidth="1"/>
    <col min="6" max="7" width="30.7109375" style="80" customWidth="1"/>
    <col min="8" max="8" width="6.140625" style="7" customWidth="1"/>
    <col min="9" max="9" width="12.140625" style="7" customWidth="1"/>
    <col min="10" max="10" width="11.8515625" style="7" customWidth="1"/>
    <col min="11" max="11" width="15.57421875" style="30" customWidth="1"/>
    <col min="12" max="12" width="15.140625" style="30" customWidth="1"/>
    <col min="13" max="13" width="9.140625" style="74" customWidth="1"/>
    <col min="14" max="16384" width="9.140625" style="7" customWidth="1"/>
  </cols>
  <sheetData>
    <row r="1" spans="1:12" ht="12.75">
      <c r="A1" s="1"/>
      <c r="B1" s="1"/>
      <c r="C1" s="1"/>
      <c r="D1" s="2"/>
      <c r="E1" s="1"/>
      <c r="F1" s="72"/>
      <c r="G1" s="73"/>
      <c r="H1" s="2"/>
      <c r="I1" s="3"/>
      <c r="J1" s="4"/>
      <c r="K1" s="5"/>
      <c r="L1" s="6"/>
    </row>
    <row r="2" spans="1:12" ht="12.75">
      <c r="A2" s="8"/>
      <c r="B2" s="8"/>
      <c r="C2" s="9"/>
      <c r="D2" s="9"/>
      <c r="E2" s="9"/>
      <c r="F2" s="76"/>
      <c r="G2" s="91"/>
      <c r="H2" s="10"/>
      <c r="I2" s="10"/>
      <c r="J2" s="11"/>
      <c r="K2" s="12"/>
      <c r="L2" s="13"/>
    </row>
    <row r="3" spans="1:12" ht="12.75">
      <c r="A3" s="14"/>
      <c r="B3" s="14"/>
      <c r="C3" s="14"/>
      <c r="D3" s="14"/>
      <c r="E3" s="14"/>
      <c r="F3" s="77"/>
      <c r="G3" s="77"/>
      <c r="H3" s="14"/>
      <c r="I3" s="15"/>
      <c r="J3" s="15"/>
      <c r="K3" s="16"/>
      <c r="L3" s="16"/>
    </row>
    <row r="4" spans="1:12" ht="12.75">
      <c r="A4" s="70"/>
      <c r="B4" s="70"/>
      <c r="C4" s="70"/>
      <c r="D4" s="70"/>
      <c r="E4" s="70"/>
      <c r="F4" s="78"/>
      <c r="G4" s="92" t="s">
        <v>16</v>
      </c>
      <c r="H4" s="17"/>
      <c r="I4" s="18"/>
      <c r="J4" s="18"/>
      <c r="K4" s="19"/>
      <c r="L4" s="19"/>
    </row>
    <row r="5" spans="1:12" ht="12.75">
      <c r="A5" s="71"/>
      <c r="B5" s="71"/>
      <c r="C5" s="71"/>
      <c r="D5" s="71"/>
      <c r="E5" s="71"/>
      <c r="F5" s="79"/>
      <c r="G5" s="92" t="s">
        <v>10</v>
      </c>
      <c r="H5" s="17"/>
      <c r="I5" s="18"/>
      <c r="J5" s="18"/>
      <c r="K5" s="19"/>
      <c r="L5" s="19"/>
    </row>
    <row r="6" spans="9:12" ht="12.75">
      <c r="I6" s="20"/>
      <c r="J6" s="20"/>
      <c r="K6" s="21" t="s">
        <v>67</v>
      </c>
      <c r="L6" s="21"/>
    </row>
    <row r="7" spans="1:12" ht="12.75">
      <c r="A7" s="22"/>
      <c r="B7" s="23" t="s">
        <v>9</v>
      </c>
      <c r="F7" s="81" t="s">
        <v>13</v>
      </c>
      <c r="G7" s="93"/>
      <c r="H7"/>
      <c r="I7"/>
      <c r="J7"/>
      <c r="K7" s="26" t="s">
        <v>14</v>
      </c>
      <c r="L7" s="21"/>
    </row>
    <row r="8" spans="1:11" ht="12.75">
      <c r="A8" s="27"/>
      <c r="B8" s="28"/>
      <c r="C8" s="27"/>
      <c r="D8" s="27"/>
      <c r="E8" s="27"/>
      <c r="F8" s="82"/>
      <c r="G8" s="94"/>
      <c r="H8"/>
      <c r="I8"/>
      <c r="J8"/>
      <c r="K8" s="29"/>
    </row>
    <row r="9" spans="1:11" ht="12.75">
      <c r="A9" s="27"/>
      <c r="B9" s="28"/>
      <c r="C9" s="27"/>
      <c r="D9" s="27"/>
      <c r="E9" s="27"/>
      <c r="F9" s="82"/>
      <c r="G9" s="94"/>
      <c r="H9"/>
      <c r="I9"/>
      <c r="J9"/>
      <c r="K9" s="29"/>
    </row>
    <row r="10" spans="1:11" ht="12.75">
      <c r="A10" s="27"/>
      <c r="B10" s="28"/>
      <c r="C10" s="27"/>
      <c r="D10" s="27"/>
      <c r="E10" s="27"/>
      <c r="F10" s="82"/>
      <c r="G10" s="94"/>
      <c r="H10"/>
      <c r="I10"/>
      <c r="J10"/>
      <c r="K10" s="29"/>
    </row>
    <row r="11" spans="1:11" ht="12.75">
      <c r="A11" s="27"/>
      <c r="B11" s="28"/>
      <c r="C11" s="27"/>
      <c r="D11" s="27"/>
      <c r="E11" s="27"/>
      <c r="F11" s="82"/>
      <c r="G11" s="94"/>
      <c r="H11"/>
      <c r="I11"/>
      <c r="J11"/>
      <c r="K11" s="29"/>
    </row>
    <row r="12" spans="1:12" ht="12.75">
      <c r="A12" s="31"/>
      <c r="B12" s="32" t="s">
        <v>61</v>
      </c>
      <c r="C12" s="24"/>
      <c r="D12" s="24"/>
      <c r="E12" s="24"/>
      <c r="F12" s="105" t="s">
        <v>22</v>
      </c>
      <c r="G12" s="93"/>
      <c r="H12"/>
      <c r="I12"/>
      <c r="J12"/>
      <c r="K12" s="33" t="s">
        <v>62</v>
      </c>
      <c r="L12" s="26"/>
    </row>
    <row r="13" spans="1:12" ht="12.75">
      <c r="A13" s="34" t="s">
        <v>63</v>
      </c>
      <c r="B13" s="34"/>
      <c r="C13" s="34"/>
      <c r="D13" s="34"/>
      <c r="E13" s="34"/>
      <c r="F13" s="83"/>
      <c r="G13" s="83"/>
      <c r="H13"/>
      <c r="I13"/>
      <c r="J13"/>
      <c r="K13" s="36"/>
      <c r="L13" s="36"/>
    </row>
    <row r="14" spans="1:12" ht="12.75">
      <c r="A14" s="34" t="s">
        <v>64</v>
      </c>
      <c r="B14" s="34"/>
      <c r="C14" s="34"/>
      <c r="D14" s="34"/>
      <c r="E14" s="34"/>
      <c r="F14" s="83"/>
      <c r="G14" s="83"/>
      <c r="H14"/>
      <c r="I14"/>
      <c r="J14"/>
      <c r="K14" s="36"/>
      <c r="L14" s="36"/>
    </row>
    <row r="15" spans="1:12" ht="12.75">
      <c r="A15" s="37" t="s">
        <v>65</v>
      </c>
      <c r="B15" s="38"/>
      <c r="C15" s="38"/>
      <c r="D15" s="38"/>
      <c r="E15" s="38"/>
      <c r="F15" s="84"/>
      <c r="G15" s="95"/>
      <c r="H15" s="39"/>
      <c r="I15" s="39"/>
      <c r="J15" s="35"/>
      <c r="K15" s="36"/>
      <c r="L15" s="36"/>
    </row>
    <row r="16" spans="1:12" ht="12.75">
      <c r="A16" s="24" t="s">
        <v>17</v>
      </c>
      <c r="B16" s="25"/>
      <c r="C16" s="40"/>
      <c r="D16" s="40"/>
      <c r="E16" s="40"/>
      <c r="F16" s="85"/>
      <c r="G16" s="81"/>
      <c r="H16" s="24"/>
      <c r="I16" s="24"/>
      <c r="J16" s="41"/>
      <c r="K16" s="26"/>
      <c r="L16" s="26"/>
    </row>
    <row r="17" spans="1:12" ht="12.75">
      <c r="A17" s="24" t="s">
        <v>60</v>
      </c>
      <c r="B17" s="25"/>
      <c r="C17" s="40"/>
      <c r="D17" s="40"/>
      <c r="E17" s="40"/>
      <c r="F17" s="85"/>
      <c r="G17" s="81"/>
      <c r="H17" s="24"/>
      <c r="I17" s="24"/>
      <c r="J17" s="41"/>
      <c r="K17" s="26"/>
      <c r="L17" s="26"/>
    </row>
    <row r="18" spans="1:12" ht="12.75">
      <c r="A18" s="42" t="s">
        <v>59</v>
      </c>
      <c r="B18" s="43"/>
      <c r="C18" s="43"/>
      <c r="D18" s="43"/>
      <c r="E18" s="43"/>
      <c r="F18" s="86"/>
      <c r="G18" s="96"/>
      <c r="H18" s="43"/>
      <c r="I18" s="43"/>
      <c r="J18" s="44"/>
      <c r="K18" s="45"/>
      <c r="L18" s="45"/>
    </row>
    <row r="19" spans="1:13" s="50" customFormat="1" ht="12.75">
      <c r="A19" s="46" t="s">
        <v>58</v>
      </c>
      <c r="B19" s="47"/>
      <c r="C19" s="47"/>
      <c r="D19" s="47"/>
      <c r="E19" s="47"/>
      <c r="F19" s="87"/>
      <c r="G19" s="97"/>
      <c r="H19" s="47"/>
      <c r="I19" s="47"/>
      <c r="J19" s="48"/>
      <c r="K19" s="49"/>
      <c r="L19" s="49"/>
      <c r="M19" s="75"/>
    </row>
    <row r="20" spans="1:12" ht="12.75">
      <c r="A20" s="51" t="s">
        <v>66</v>
      </c>
      <c r="B20" s="43"/>
      <c r="C20" s="43"/>
      <c r="D20" s="43"/>
      <c r="E20" s="43"/>
      <c r="F20" s="86"/>
      <c r="G20" s="96"/>
      <c r="H20" s="43"/>
      <c r="I20" s="43"/>
      <c r="J20" s="44"/>
      <c r="K20" s="45"/>
      <c r="L20" s="45"/>
    </row>
    <row r="21" spans="1:12" ht="12.75">
      <c r="A21" s="52" t="s">
        <v>8</v>
      </c>
      <c r="B21" s="53"/>
      <c r="C21" s="54"/>
      <c r="D21" s="69" t="s">
        <v>18</v>
      </c>
      <c r="E21" s="54"/>
      <c r="F21" s="88" t="s">
        <v>19</v>
      </c>
      <c r="G21" s="98" t="s">
        <v>5</v>
      </c>
      <c r="H21" s="55" t="s">
        <v>2</v>
      </c>
      <c r="I21" s="56" t="s">
        <v>1</v>
      </c>
      <c r="J21" s="56"/>
      <c r="K21" s="57" t="s">
        <v>0</v>
      </c>
      <c r="L21" s="57"/>
    </row>
    <row r="22" spans="1:12" ht="12.75">
      <c r="A22" s="58" t="s">
        <v>4</v>
      </c>
      <c r="B22" s="59" t="s">
        <v>6</v>
      </c>
      <c r="C22" s="58" t="s">
        <v>12</v>
      </c>
      <c r="D22" s="58" t="s">
        <v>6</v>
      </c>
      <c r="E22" s="58" t="s">
        <v>12</v>
      </c>
      <c r="F22" s="89"/>
      <c r="G22" s="99"/>
      <c r="H22" s="59" t="s">
        <v>3</v>
      </c>
      <c r="I22" s="60" t="s">
        <v>7</v>
      </c>
      <c r="J22" s="60" t="s">
        <v>15</v>
      </c>
      <c r="K22" s="61" t="s">
        <v>7</v>
      </c>
      <c r="L22" s="61" t="s">
        <v>15</v>
      </c>
    </row>
    <row r="23" spans="1:12" ht="12.75">
      <c r="A23" s="62"/>
      <c r="B23" s="62"/>
      <c r="C23" s="63"/>
      <c r="D23" s="63"/>
      <c r="E23" s="63"/>
      <c r="F23" s="90"/>
      <c r="G23" s="100" t="s">
        <v>11</v>
      </c>
      <c r="H23" s="64"/>
      <c r="I23" s="64">
        <v>0</v>
      </c>
      <c r="J23" s="65">
        <v>0</v>
      </c>
      <c r="K23" s="66">
        <v>0</v>
      </c>
      <c r="L23" s="67">
        <v>0</v>
      </c>
    </row>
    <row r="24" spans="1:12" ht="12.75">
      <c r="A24" s="101" t="s">
        <v>20</v>
      </c>
      <c r="B24" s="101" t="s">
        <v>21</v>
      </c>
      <c r="C24" s="1">
        <v>42005</v>
      </c>
      <c r="D24" s="102" t="s">
        <v>22</v>
      </c>
      <c r="E24" s="1"/>
      <c r="F24" s="103" t="s">
        <v>22</v>
      </c>
      <c r="G24" s="104" t="s">
        <v>23</v>
      </c>
      <c r="H24" s="102" t="s">
        <v>24</v>
      </c>
      <c r="I24" s="3">
        <v>0</v>
      </c>
      <c r="J24" s="4">
        <v>0</v>
      </c>
      <c r="K24" s="5">
        <v>0</v>
      </c>
      <c r="L24" s="6">
        <v>900000000</v>
      </c>
    </row>
    <row r="25" spans="1:12" ht="12.75">
      <c r="A25" s="101" t="s">
        <v>20</v>
      </c>
      <c r="B25" s="101" t="s">
        <v>21</v>
      </c>
      <c r="C25" s="1">
        <v>42005</v>
      </c>
      <c r="D25" s="102" t="s">
        <v>22</v>
      </c>
      <c r="E25" s="1"/>
      <c r="F25" s="103" t="s">
        <v>22</v>
      </c>
      <c r="G25" s="104" t="s">
        <v>23</v>
      </c>
      <c r="H25" s="102" t="s">
        <v>25</v>
      </c>
      <c r="I25" s="3">
        <v>0</v>
      </c>
      <c r="J25" s="4">
        <v>0</v>
      </c>
      <c r="K25" s="5">
        <v>900000000</v>
      </c>
      <c r="L25" s="6">
        <v>0</v>
      </c>
    </row>
    <row r="26" spans="1:12" ht="24">
      <c r="A26" s="101" t="s">
        <v>26</v>
      </c>
      <c r="B26" s="101" t="s">
        <v>21</v>
      </c>
      <c r="C26" s="1">
        <v>42007</v>
      </c>
      <c r="D26" s="102" t="s">
        <v>27</v>
      </c>
      <c r="E26" s="1">
        <v>42007</v>
      </c>
      <c r="F26" s="103" t="s">
        <v>28</v>
      </c>
      <c r="G26" s="104" t="s">
        <v>29</v>
      </c>
      <c r="H26" s="102" t="s">
        <v>24</v>
      </c>
      <c r="I26" s="3">
        <v>0</v>
      </c>
      <c r="J26" s="4">
        <v>0</v>
      </c>
      <c r="K26" s="5">
        <v>16848000</v>
      </c>
      <c r="L26" s="6">
        <v>0</v>
      </c>
    </row>
    <row r="27" spans="1:12" ht="24">
      <c r="A27" s="101" t="s">
        <v>26</v>
      </c>
      <c r="B27" s="101" t="s">
        <v>21</v>
      </c>
      <c r="C27" s="1">
        <v>42007</v>
      </c>
      <c r="D27" s="102" t="s">
        <v>27</v>
      </c>
      <c r="E27" s="1">
        <v>42007</v>
      </c>
      <c r="F27" s="103" t="s">
        <v>28</v>
      </c>
      <c r="G27" s="104" t="s">
        <v>30</v>
      </c>
      <c r="H27" s="102" t="s">
        <v>24</v>
      </c>
      <c r="I27" s="3">
        <v>0</v>
      </c>
      <c r="J27" s="4">
        <v>0</v>
      </c>
      <c r="K27" s="5">
        <v>1684800</v>
      </c>
      <c r="L27" s="6">
        <v>0</v>
      </c>
    </row>
    <row r="28" spans="1:12" ht="24">
      <c r="A28" s="101" t="s">
        <v>26</v>
      </c>
      <c r="B28" s="101" t="s">
        <v>31</v>
      </c>
      <c r="C28" s="1">
        <v>42017</v>
      </c>
      <c r="D28" s="102" t="s">
        <v>32</v>
      </c>
      <c r="E28" s="1">
        <v>42017</v>
      </c>
      <c r="F28" s="103" t="s">
        <v>28</v>
      </c>
      <c r="G28" s="104" t="s">
        <v>29</v>
      </c>
      <c r="H28" s="102" t="s">
        <v>24</v>
      </c>
      <c r="I28" s="3">
        <v>0</v>
      </c>
      <c r="J28" s="4">
        <v>0</v>
      </c>
      <c r="K28" s="5">
        <v>17415000</v>
      </c>
      <c r="L28" s="6">
        <v>0</v>
      </c>
    </row>
    <row r="29" spans="1:12" ht="24">
      <c r="A29" s="101" t="s">
        <v>26</v>
      </c>
      <c r="B29" s="101" t="s">
        <v>31</v>
      </c>
      <c r="C29" s="1">
        <v>42017</v>
      </c>
      <c r="D29" s="102" t="s">
        <v>32</v>
      </c>
      <c r="E29" s="1">
        <v>42017</v>
      </c>
      <c r="F29" s="103" t="s">
        <v>28</v>
      </c>
      <c r="G29" s="104" t="s">
        <v>33</v>
      </c>
      <c r="H29" s="102" t="s">
        <v>24</v>
      </c>
      <c r="I29" s="3">
        <v>0</v>
      </c>
      <c r="J29" s="4">
        <v>0</v>
      </c>
      <c r="K29" s="5">
        <v>1741500</v>
      </c>
      <c r="L29" s="6">
        <v>0</v>
      </c>
    </row>
    <row r="30" spans="1:12" ht="24">
      <c r="A30" s="101" t="s">
        <v>34</v>
      </c>
      <c r="B30" s="101" t="s">
        <v>35</v>
      </c>
      <c r="C30" s="1">
        <v>42020</v>
      </c>
      <c r="D30" s="102" t="s">
        <v>36</v>
      </c>
      <c r="E30" s="1">
        <v>42020</v>
      </c>
      <c r="F30" s="103" t="s">
        <v>37</v>
      </c>
      <c r="G30" s="104" t="s">
        <v>38</v>
      </c>
      <c r="H30" s="102" t="s">
        <v>24</v>
      </c>
      <c r="I30" s="3">
        <v>0</v>
      </c>
      <c r="J30" s="4">
        <v>0</v>
      </c>
      <c r="K30" s="5">
        <v>12263636</v>
      </c>
      <c r="L30" s="6">
        <v>0</v>
      </c>
    </row>
    <row r="31" spans="1:12" ht="24">
      <c r="A31" s="101" t="s">
        <v>34</v>
      </c>
      <c r="B31" s="101" t="s">
        <v>35</v>
      </c>
      <c r="C31" s="1">
        <v>42020</v>
      </c>
      <c r="D31" s="102" t="s">
        <v>36</v>
      </c>
      <c r="E31" s="1">
        <v>42020</v>
      </c>
      <c r="F31" s="103" t="s">
        <v>37</v>
      </c>
      <c r="G31" s="104" t="s">
        <v>39</v>
      </c>
      <c r="H31" s="102" t="s">
        <v>24</v>
      </c>
      <c r="I31" s="3">
        <v>0</v>
      </c>
      <c r="J31" s="4">
        <v>0</v>
      </c>
      <c r="K31" s="5">
        <v>1226364</v>
      </c>
      <c r="L31" s="6">
        <v>0</v>
      </c>
    </row>
    <row r="32" spans="1:12" ht="12.75">
      <c r="A32" s="101" t="s">
        <v>26</v>
      </c>
      <c r="B32" s="101" t="s">
        <v>35</v>
      </c>
      <c r="C32" s="1">
        <v>42030</v>
      </c>
      <c r="D32" s="102" t="s">
        <v>40</v>
      </c>
      <c r="E32" s="1">
        <v>42030</v>
      </c>
      <c r="F32" s="103" t="s">
        <v>41</v>
      </c>
      <c r="G32" s="104" t="s">
        <v>42</v>
      </c>
      <c r="H32" s="102" t="s">
        <v>24</v>
      </c>
      <c r="I32" s="3">
        <v>0</v>
      </c>
      <c r="J32" s="4">
        <v>0</v>
      </c>
      <c r="K32" s="5">
        <v>14842800</v>
      </c>
      <c r="L32" s="6">
        <v>0</v>
      </c>
    </row>
    <row r="33" spans="1:12" ht="24">
      <c r="A33" s="101" t="s">
        <v>26</v>
      </c>
      <c r="B33" s="101" t="s">
        <v>35</v>
      </c>
      <c r="C33" s="1">
        <v>42030</v>
      </c>
      <c r="D33" s="102" t="s">
        <v>40</v>
      </c>
      <c r="E33" s="1">
        <v>42030</v>
      </c>
      <c r="F33" s="103" t="s">
        <v>41</v>
      </c>
      <c r="G33" s="104" t="s">
        <v>43</v>
      </c>
      <c r="H33" s="102" t="s">
        <v>24</v>
      </c>
      <c r="I33" s="3">
        <v>0</v>
      </c>
      <c r="J33" s="4">
        <v>0</v>
      </c>
      <c r="K33" s="5">
        <v>1484280</v>
      </c>
      <c r="L33" s="6">
        <v>0</v>
      </c>
    </row>
    <row r="34" spans="1:12" ht="12.75">
      <c r="A34" s="101" t="s">
        <v>26</v>
      </c>
      <c r="B34" s="101" t="s">
        <v>44</v>
      </c>
      <c r="C34" s="1">
        <v>42032</v>
      </c>
      <c r="D34" s="102" t="s">
        <v>45</v>
      </c>
      <c r="E34" s="1">
        <v>42032</v>
      </c>
      <c r="F34" s="103" t="s">
        <v>41</v>
      </c>
      <c r="G34" s="104" t="s">
        <v>46</v>
      </c>
      <c r="H34" s="102" t="s">
        <v>24</v>
      </c>
      <c r="I34" s="3">
        <v>0</v>
      </c>
      <c r="J34" s="4">
        <v>0</v>
      </c>
      <c r="K34" s="5">
        <v>13300000</v>
      </c>
      <c r="L34" s="6">
        <v>0</v>
      </c>
    </row>
    <row r="35" spans="1:12" ht="24">
      <c r="A35" s="101" t="s">
        <v>26</v>
      </c>
      <c r="B35" s="101" t="s">
        <v>44</v>
      </c>
      <c r="C35" s="1">
        <v>42032</v>
      </c>
      <c r="D35" s="102" t="s">
        <v>45</v>
      </c>
      <c r="E35" s="1">
        <v>42032</v>
      </c>
      <c r="F35" s="103" t="s">
        <v>41</v>
      </c>
      <c r="G35" s="104" t="s">
        <v>47</v>
      </c>
      <c r="H35" s="102" t="s">
        <v>24</v>
      </c>
      <c r="I35" s="3">
        <v>0</v>
      </c>
      <c r="J35" s="4">
        <v>0</v>
      </c>
      <c r="K35" s="5">
        <v>1330000</v>
      </c>
      <c r="L35" s="6">
        <v>0</v>
      </c>
    </row>
    <row r="36" spans="1:12" ht="12.75">
      <c r="A36" s="101" t="s">
        <v>26</v>
      </c>
      <c r="B36" s="101" t="s">
        <v>48</v>
      </c>
      <c r="C36" s="1">
        <v>42033</v>
      </c>
      <c r="D36" s="102" t="s">
        <v>49</v>
      </c>
      <c r="E36" s="1">
        <v>42033</v>
      </c>
      <c r="F36" s="103" t="s">
        <v>41</v>
      </c>
      <c r="G36" s="104" t="s">
        <v>50</v>
      </c>
      <c r="H36" s="102" t="s">
        <v>24</v>
      </c>
      <c r="I36" s="3">
        <v>0</v>
      </c>
      <c r="J36" s="4">
        <v>0</v>
      </c>
      <c r="K36" s="5">
        <v>13968800</v>
      </c>
      <c r="L36" s="6">
        <v>0</v>
      </c>
    </row>
    <row r="37" spans="1:12" ht="24">
      <c r="A37" s="101" t="s">
        <v>26</v>
      </c>
      <c r="B37" s="101" t="s">
        <v>48</v>
      </c>
      <c r="C37" s="1">
        <v>42033</v>
      </c>
      <c r="D37" s="102" t="s">
        <v>49</v>
      </c>
      <c r="E37" s="1">
        <v>42033</v>
      </c>
      <c r="F37" s="103" t="s">
        <v>41</v>
      </c>
      <c r="G37" s="104" t="s">
        <v>51</v>
      </c>
      <c r="H37" s="102" t="s">
        <v>24</v>
      </c>
      <c r="I37" s="3">
        <v>0</v>
      </c>
      <c r="J37" s="4">
        <v>0</v>
      </c>
      <c r="K37" s="5">
        <v>1396880</v>
      </c>
      <c r="L37" s="6">
        <v>0</v>
      </c>
    </row>
    <row r="38" spans="1:12" ht="12.75">
      <c r="A38" s="101" t="s">
        <v>52</v>
      </c>
      <c r="B38" s="101" t="s">
        <v>21</v>
      </c>
      <c r="C38" s="1">
        <v>42035</v>
      </c>
      <c r="D38" s="102" t="s">
        <v>22</v>
      </c>
      <c r="E38" s="1"/>
      <c r="F38" s="103" t="s">
        <v>22</v>
      </c>
      <c r="G38" s="104" t="s">
        <v>53</v>
      </c>
      <c r="H38" s="102" t="s">
        <v>54</v>
      </c>
      <c r="I38" s="3">
        <v>0</v>
      </c>
      <c r="J38" s="4">
        <v>0</v>
      </c>
      <c r="K38" s="5">
        <v>10650000</v>
      </c>
      <c r="L38" s="6">
        <v>0</v>
      </c>
    </row>
    <row r="39" spans="1:12" ht="12.75">
      <c r="A39" s="101" t="s">
        <v>52</v>
      </c>
      <c r="B39" s="101" t="s">
        <v>21</v>
      </c>
      <c r="C39" s="1">
        <v>42035</v>
      </c>
      <c r="D39" s="102" t="s">
        <v>22</v>
      </c>
      <c r="E39" s="1"/>
      <c r="F39" s="103" t="s">
        <v>22</v>
      </c>
      <c r="G39" s="104" t="s">
        <v>53</v>
      </c>
      <c r="H39" s="102" t="s">
        <v>55</v>
      </c>
      <c r="I39" s="3">
        <v>0</v>
      </c>
      <c r="J39" s="4">
        <v>0</v>
      </c>
      <c r="K39" s="5">
        <v>0</v>
      </c>
      <c r="L39" s="6">
        <v>10650000</v>
      </c>
    </row>
    <row r="40" spans="1:12" ht="12.75">
      <c r="A40" s="101" t="s">
        <v>34</v>
      </c>
      <c r="B40" s="101" t="s">
        <v>56</v>
      </c>
      <c r="C40" s="1">
        <v>42035</v>
      </c>
      <c r="D40" s="102" t="s">
        <v>22</v>
      </c>
      <c r="E40" s="1"/>
      <c r="F40" s="103" t="s">
        <v>22</v>
      </c>
      <c r="G40" s="104" t="s">
        <v>57</v>
      </c>
      <c r="H40" s="102" t="s">
        <v>54</v>
      </c>
      <c r="I40" s="3">
        <v>0</v>
      </c>
      <c r="J40" s="4">
        <v>0</v>
      </c>
      <c r="K40" s="5">
        <v>0</v>
      </c>
      <c r="L40" s="6">
        <v>31050000</v>
      </c>
    </row>
    <row r="41" spans="1:12" ht="12.75">
      <c r="A41" s="101" t="s">
        <v>34</v>
      </c>
      <c r="B41" s="101" t="s">
        <v>56</v>
      </c>
      <c r="C41" s="1">
        <v>42035</v>
      </c>
      <c r="D41" s="102" t="s">
        <v>22</v>
      </c>
      <c r="E41" s="1"/>
      <c r="F41" s="103" t="s">
        <v>22</v>
      </c>
      <c r="G41" s="104" t="s">
        <v>57</v>
      </c>
      <c r="H41" s="102" t="s">
        <v>24</v>
      </c>
      <c r="I41" s="3">
        <v>0</v>
      </c>
      <c r="J41" s="4">
        <v>0</v>
      </c>
      <c r="K41" s="5">
        <v>31050000</v>
      </c>
      <c r="L41" s="6">
        <v>0</v>
      </c>
    </row>
    <row r="42" spans="1:12" ht="12.75">
      <c r="A42" s="70"/>
      <c r="B42" s="70"/>
      <c r="C42" s="70"/>
      <c r="D42" s="70"/>
      <c r="E42" s="70"/>
      <c r="F42" s="78"/>
      <c r="G42" s="92" t="s">
        <v>16</v>
      </c>
      <c r="H42" s="17"/>
      <c r="I42" s="18">
        <f>SUM(I24:I41)</f>
        <v>0</v>
      </c>
      <c r="J42" s="18">
        <f>SUM(J24:J41)</f>
        <v>0</v>
      </c>
      <c r="K42" s="19">
        <f>SUM(K24:K41)</f>
        <v>1039202060</v>
      </c>
      <c r="L42" s="19">
        <f>SUM(L24:L41)</f>
        <v>941700000</v>
      </c>
    </row>
    <row r="43" spans="1:12" ht="12.75">
      <c r="A43" s="71"/>
      <c r="B43" s="71"/>
      <c r="C43" s="71"/>
      <c r="D43" s="71"/>
      <c r="E43" s="71"/>
      <c r="F43" s="79"/>
      <c r="G43" s="92" t="s">
        <v>10</v>
      </c>
      <c r="H43" s="17"/>
      <c r="I43" s="18">
        <f>IF(I23-J23+I42-J42&gt;=0,I23-J23+I42-J42,0)</f>
        <v>0</v>
      </c>
      <c r="J43" s="18">
        <f>IF(J23-I23+J42-I42&gt;=0,J23-I23+J42-I42,0)</f>
        <v>0</v>
      </c>
      <c r="K43" s="19">
        <f>IF(K23-L23+K42-L42&gt;=0,K23-L23+K42-L42,0)</f>
        <v>97502060</v>
      </c>
      <c r="L43" s="19">
        <f>IF(L23-K23+L42-K42&gt;0,L23-K23+L42-K42,0)</f>
        <v>0</v>
      </c>
    </row>
    <row r="44" spans="9:12" ht="12.75">
      <c r="I44" s="20"/>
      <c r="J44" s="20"/>
      <c r="K44" s="21" t="s">
        <v>67</v>
      </c>
      <c r="L44" s="21"/>
    </row>
    <row r="45" spans="1:12" ht="12.75">
      <c r="A45" s="22"/>
      <c r="B45" s="23" t="s">
        <v>9</v>
      </c>
      <c r="F45" s="81" t="s">
        <v>13</v>
      </c>
      <c r="G45" s="93"/>
      <c r="H45"/>
      <c r="I45"/>
      <c r="J45"/>
      <c r="K45" s="26" t="s">
        <v>14</v>
      </c>
      <c r="L45" s="21"/>
    </row>
    <row r="46" spans="1:11" ht="12.75">
      <c r="A46" s="27"/>
      <c r="B46" s="28"/>
      <c r="C46" s="27"/>
      <c r="D46" s="27"/>
      <c r="E46" s="27"/>
      <c r="F46" s="82"/>
      <c r="G46" s="94"/>
      <c r="H46"/>
      <c r="I46"/>
      <c r="J46"/>
      <c r="K46" s="29"/>
    </row>
    <row r="47" spans="1:11" ht="12.75">
      <c r="A47" s="27"/>
      <c r="B47" s="28"/>
      <c r="C47" s="27"/>
      <c r="D47" s="27"/>
      <c r="E47" s="27"/>
      <c r="F47" s="82"/>
      <c r="G47" s="94"/>
      <c r="H47"/>
      <c r="I47"/>
      <c r="J47"/>
      <c r="K47" s="29"/>
    </row>
    <row r="48" spans="1:11" ht="12.75">
      <c r="A48" s="27"/>
      <c r="B48" s="28"/>
      <c r="C48" s="27"/>
      <c r="D48" s="27"/>
      <c r="E48" s="27"/>
      <c r="F48" s="82"/>
      <c r="G48" s="94"/>
      <c r="H48"/>
      <c r="I48"/>
      <c r="J48"/>
      <c r="K48" s="29"/>
    </row>
    <row r="49" spans="1:11" ht="12.75">
      <c r="A49" s="27"/>
      <c r="B49" s="28"/>
      <c r="C49" s="27"/>
      <c r="D49" s="27"/>
      <c r="E49" s="27"/>
      <c r="F49" s="82"/>
      <c r="G49" s="94"/>
      <c r="H49"/>
      <c r="I49"/>
      <c r="J49"/>
      <c r="K49" s="29"/>
    </row>
    <row r="50" spans="1:12" ht="12.75">
      <c r="A50" s="31"/>
      <c r="B50" s="32" t="s">
        <v>61</v>
      </c>
      <c r="C50" s="24"/>
      <c r="D50" s="24"/>
      <c r="E50" s="24"/>
      <c r="F50" s="105" t="s">
        <v>22</v>
      </c>
      <c r="G50" s="93"/>
      <c r="H50"/>
      <c r="I50"/>
      <c r="J50"/>
      <c r="K50" s="33" t="s">
        <v>62</v>
      </c>
      <c r="L50" s="26"/>
    </row>
  </sheetData>
  <printOptions/>
  <pageMargins left="0.35" right="0.19" top="0.43" bottom="0.32" header="0.22" footer="0.3"/>
  <pageSetup horizontalDpi="300" verticalDpi="300" orientation="landscape" paperSize="9" r:id="rId1"/>
  <headerFooter alignWithMargins="0">
    <oddHeader>&amp;R&amp;P/&amp;N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Zeros="0" workbookViewId="0" topLeftCell="A1">
      <selection activeCell="A1" sqref="A1:IV65536"/>
    </sheetView>
  </sheetViews>
  <sheetFormatPr defaultColWidth="9.140625" defaultRowHeight="12.75"/>
  <cols>
    <col min="1" max="255" width="9.140625" style="7" customWidth="1"/>
    <col min="256" max="16384" width="9.140625" style="68" customWidth="1"/>
  </cols>
  <sheetData/>
  <printOptions/>
  <pageMargins left="0.28" right="0.38" top="0.44" bottom="0.5" header="0.31" footer="0.3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9"/>
  <sheetViews>
    <sheetView showZeros="0" tabSelected="1" workbookViewId="0" topLeftCell="A1">
      <selection activeCell="A4" sqref="A4"/>
    </sheetView>
  </sheetViews>
  <sheetFormatPr defaultColWidth="9.140625" defaultRowHeight="12.75"/>
  <cols>
    <col min="1" max="1" width="5.7109375" style="7" customWidth="1"/>
    <col min="2" max="2" width="8.7109375" style="7" customWidth="1"/>
    <col min="3" max="3" width="7.7109375" style="7" customWidth="1"/>
    <col min="4" max="4" width="8.7109375" style="7" customWidth="1"/>
    <col min="5" max="5" width="7.7109375" style="7" customWidth="1"/>
    <col min="6" max="7" width="35.7109375" style="7" customWidth="1"/>
    <col min="8" max="8" width="5.7109375" style="7" customWidth="1"/>
    <col min="9" max="24" width="12.7109375" style="7" customWidth="1"/>
    <col min="25" max="253" width="9.140625" style="7" customWidth="1"/>
    <col min="254" max="16384" width="9.140625" style="68" customWidth="1"/>
  </cols>
  <sheetData>
    <row r="1" spans="1:253" ht="12.75">
      <c r="A1" s="34" t="s">
        <v>68</v>
      </c>
      <c r="B1" s="34"/>
      <c r="C1" s="34"/>
      <c r="D1" s="34"/>
      <c r="E1" s="34"/>
      <c r="F1" s="83"/>
      <c r="G1" s="83"/>
      <c r="H1"/>
      <c r="I1" s="36"/>
      <c r="J1" s="36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</row>
    <row r="2" spans="1:253" ht="12.75">
      <c r="A2" s="34" t="s">
        <v>69</v>
      </c>
      <c r="B2" s="34"/>
      <c r="C2" s="34"/>
      <c r="D2" s="34"/>
      <c r="E2" s="34"/>
      <c r="F2" s="83"/>
      <c r="G2" s="83"/>
      <c r="H2"/>
      <c r="I2" s="36"/>
      <c r="J2" s="36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</row>
    <row r="3" spans="1:10" ht="12.75">
      <c r="A3" s="37" t="s">
        <v>70</v>
      </c>
      <c r="B3" s="38"/>
      <c r="C3" s="38"/>
      <c r="D3" s="38"/>
      <c r="E3" s="38"/>
      <c r="F3" s="84"/>
      <c r="G3" s="95"/>
      <c r="H3" s="39"/>
      <c r="I3" s="36"/>
      <c r="J3" s="36"/>
    </row>
    <row r="4" spans="1:10" ht="12.75">
      <c r="A4" s="24" t="s">
        <v>17</v>
      </c>
      <c r="B4" s="25"/>
      <c r="C4" s="40"/>
      <c r="D4" s="40"/>
      <c r="E4" s="40"/>
      <c r="F4" s="85"/>
      <c r="G4" s="81"/>
      <c r="H4" s="24"/>
      <c r="I4" s="26"/>
      <c r="J4" s="26"/>
    </row>
    <row r="5" spans="1:10" ht="12.75">
      <c r="A5" s="24" t="s">
        <v>60</v>
      </c>
      <c r="B5" s="25"/>
      <c r="C5" s="40"/>
      <c r="D5" s="40"/>
      <c r="E5" s="40"/>
      <c r="F5" s="85"/>
      <c r="G5" s="81"/>
      <c r="H5" s="24"/>
      <c r="I5" s="26"/>
      <c r="J5" s="26"/>
    </row>
    <row r="6" spans="1:10" ht="12.75">
      <c r="A6" s="42" t="s">
        <v>59</v>
      </c>
      <c r="B6" s="43"/>
      <c r="C6" s="43"/>
      <c r="D6" s="43"/>
      <c r="E6" s="43"/>
      <c r="F6" s="86"/>
      <c r="G6" s="96"/>
      <c r="H6" s="43"/>
      <c r="I6" s="45"/>
      <c r="J6" s="45"/>
    </row>
    <row r="7" spans="1:10" ht="12.75">
      <c r="A7" s="46" t="s">
        <v>58</v>
      </c>
      <c r="B7" s="47"/>
      <c r="C7" s="47"/>
      <c r="D7" s="47"/>
      <c r="E7" s="47"/>
      <c r="F7" s="87"/>
      <c r="G7" s="97"/>
      <c r="H7" s="47"/>
      <c r="I7" s="49"/>
      <c r="J7" s="49"/>
    </row>
    <row r="8" spans="1:10" ht="12.75">
      <c r="A8" s="51" t="s">
        <v>66</v>
      </c>
      <c r="B8" s="43"/>
      <c r="C8" s="43"/>
      <c r="D8" s="43"/>
      <c r="E8" s="43"/>
      <c r="F8" s="86"/>
      <c r="G8" s="96"/>
      <c r="H8" s="43"/>
      <c r="I8" s="45"/>
      <c r="J8" s="45"/>
    </row>
    <row r="9" spans="1:10" ht="12.75">
      <c r="A9" s="52" t="s">
        <v>8</v>
      </c>
      <c r="B9" s="53"/>
      <c r="C9" s="54"/>
      <c r="D9" s="69" t="s">
        <v>18</v>
      </c>
      <c r="E9" s="54"/>
      <c r="F9" s="88" t="s">
        <v>19</v>
      </c>
      <c r="G9" s="98" t="s">
        <v>5</v>
      </c>
      <c r="H9" s="55" t="s">
        <v>2</v>
      </c>
      <c r="I9" s="57" t="s">
        <v>0</v>
      </c>
      <c r="J9" s="57"/>
    </row>
    <row r="10" spans="1:10" ht="12.75">
      <c r="A10" s="58" t="s">
        <v>4</v>
      </c>
      <c r="B10" s="59" t="s">
        <v>6</v>
      </c>
      <c r="C10" s="58" t="s">
        <v>12</v>
      </c>
      <c r="D10" s="58" t="s">
        <v>6</v>
      </c>
      <c r="E10" s="58" t="s">
        <v>12</v>
      </c>
      <c r="F10" s="89"/>
      <c r="G10" s="99"/>
      <c r="H10" s="59" t="s">
        <v>3</v>
      </c>
      <c r="I10" s="61" t="s">
        <v>7</v>
      </c>
      <c r="J10" s="61" t="s">
        <v>15</v>
      </c>
    </row>
    <row r="11" spans="1:10" ht="27.75" customHeight="1">
      <c r="A11" s="62"/>
      <c r="B11" s="62"/>
      <c r="C11" s="63"/>
      <c r="D11" s="63"/>
      <c r="E11" s="63"/>
      <c r="F11" s="90"/>
      <c r="G11" s="100" t="s">
        <v>11</v>
      </c>
      <c r="H11" s="64"/>
      <c r="I11" s="66">
        <v>0</v>
      </c>
      <c r="J11" s="67">
        <v>0</v>
      </c>
    </row>
    <row r="12" spans="1:10" ht="12.75">
      <c r="A12" s="101" t="s">
        <v>34</v>
      </c>
      <c r="B12" s="101" t="s">
        <v>35</v>
      </c>
      <c r="C12" s="1">
        <v>42020</v>
      </c>
      <c r="D12" s="102" t="s">
        <v>36</v>
      </c>
      <c r="E12" s="1">
        <v>42020</v>
      </c>
      <c r="F12" s="103" t="s">
        <v>37</v>
      </c>
      <c r="G12" s="104" t="s">
        <v>38</v>
      </c>
      <c r="H12" s="102" t="s">
        <v>24</v>
      </c>
      <c r="I12" s="5">
        <v>12263636</v>
      </c>
      <c r="J12" s="6">
        <v>0</v>
      </c>
    </row>
    <row r="13" spans="1:10" ht="12.75">
      <c r="A13" s="101" t="s">
        <v>34</v>
      </c>
      <c r="B13" s="101" t="s">
        <v>35</v>
      </c>
      <c r="C13" s="1">
        <v>42020</v>
      </c>
      <c r="D13" s="102" t="s">
        <v>36</v>
      </c>
      <c r="E13" s="1">
        <v>42020</v>
      </c>
      <c r="F13" s="103" t="s">
        <v>37</v>
      </c>
      <c r="G13" s="104" t="s">
        <v>39</v>
      </c>
      <c r="H13" s="102" t="s">
        <v>24</v>
      </c>
      <c r="I13" s="5">
        <v>1226364</v>
      </c>
      <c r="J13" s="6">
        <v>0</v>
      </c>
    </row>
    <row r="14" spans="1:10" ht="12.75">
      <c r="A14" s="70"/>
      <c r="B14" s="70"/>
      <c r="C14" s="70"/>
      <c r="D14" s="70"/>
      <c r="E14" s="70"/>
      <c r="F14" s="78"/>
      <c r="G14" s="92" t="s">
        <v>16</v>
      </c>
      <c r="H14" s="17"/>
      <c r="I14" s="19">
        <f>SUM(I12:I13)</f>
        <v>13490000</v>
      </c>
      <c r="J14" s="19">
        <f>SUM(J12:J13)</f>
        <v>0</v>
      </c>
    </row>
    <row r="15" spans="1:10" ht="12.75">
      <c r="A15" s="71"/>
      <c r="B15" s="71"/>
      <c r="C15" s="71"/>
      <c r="D15" s="71"/>
      <c r="E15" s="71"/>
      <c r="F15" s="79"/>
      <c r="G15" s="92" t="s">
        <v>10</v>
      </c>
      <c r="H15" s="17"/>
      <c r="I15" s="19">
        <f>IF(I11-J11+I14-J14&gt;=0,I11-J11+I14-J14,0)</f>
        <v>13490000</v>
      </c>
      <c r="J15" s="19">
        <f>IF(J11-I11+J14-I14&gt;0,J11-I11+J14-I14,0)</f>
        <v>0</v>
      </c>
    </row>
    <row r="16" spans="6:10" ht="12.75">
      <c r="F16" s="80"/>
      <c r="G16" s="80"/>
      <c r="I16" s="21" t="s">
        <v>67</v>
      </c>
      <c r="J16" s="21"/>
    </row>
    <row r="17" spans="1:10" ht="12.75">
      <c r="A17" s="22"/>
      <c r="B17" s="23" t="s">
        <v>9</v>
      </c>
      <c r="F17" s="81" t="s">
        <v>13</v>
      </c>
      <c r="G17" s="93"/>
      <c r="H17"/>
      <c r="I17" s="26" t="s">
        <v>14</v>
      </c>
      <c r="J17" s="21"/>
    </row>
    <row r="18" spans="1:10" ht="12.75">
      <c r="A18" s="27"/>
      <c r="B18" s="28"/>
      <c r="C18" s="27"/>
      <c r="D18" s="27"/>
      <c r="E18" s="27"/>
      <c r="F18" s="82"/>
      <c r="G18" s="94"/>
      <c r="H18"/>
      <c r="I18" s="29"/>
      <c r="J18" s="30"/>
    </row>
    <row r="19" spans="1:10" ht="12.75">
      <c r="A19" s="27"/>
      <c r="B19" s="28"/>
      <c r="C19" s="27"/>
      <c r="D19" s="27"/>
      <c r="E19" s="27"/>
      <c r="F19" s="82"/>
      <c r="G19" s="94"/>
      <c r="H19"/>
      <c r="I19" s="29"/>
      <c r="J19" s="30"/>
    </row>
    <row r="20" spans="1:10" ht="12.75">
      <c r="A20" s="27"/>
      <c r="B20" s="28"/>
      <c r="C20" s="27"/>
      <c r="D20" s="27"/>
      <c r="E20" s="27"/>
      <c r="F20" s="82"/>
      <c r="G20" s="94"/>
      <c r="H20"/>
      <c r="I20" s="29"/>
      <c r="J20" s="30"/>
    </row>
    <row r="21" spans="1:10" ht="12.75">
      <c r="A21" s="27"/>
      <c r="B21" s="28"/>
      <c r="C21" s="27"/>
      <c r="D21" s="27"/>
      <c r="E21" s="27"/>
      <c r="F21" s="82"/>
      <c r="G21" s="94"/>
      <c r="H21"/>
      <c r="I21" s="29"/>
      <c r="J21" s="30"/>
    </row>
    <row r="22" spans="1:10" ht="12.75">
      <c r="A22" s="31"/>
      <c r="B22" s="32"/>
      <c r="C22" s="24"/>
      <c r="D22" s="24"/>
      <c r="E22" s="24"/>
      <c r="F22" s="105" t="s">
        <v>22</v>
      </c>
      <c r="G22" s="93"/>
      <c r="H22"/>
      <c r="I22" s="33"/>
      <c r="J22" s="26"/>
    </row>
    <row r="23" spans="6:10" ht="12.75">
      <c r="F23" s="80"/>
      <c r="G23" s="80"/>
      <c r="I23" s="30"/>
      <c r="J23" s="30"/>
    </row>
    <row r="24" spans="6:10" ht="12.75">
      <c r="F24" s="80"/>
      <c r="G24" s="80"/>
      <c r="I24" s="30"/>
      <c r="J24" s="30"/>
    </row>
    <row r="25" spans="6:10" ht="12.75">
      <c r="F25" s="80"/>
      <c r="G25" s="80"/>
      <c r="I25" s="30"/>
      <c r="J25" s="30"/>
    </row>
    <row r="26" spans="6:10" ht="12.75">
      <c r="F26" s="80"/>
      <c r="G26" s="80"/>
      <c r="I26" s="30"/>
      <c r="J26" s="30"/>
    </row>
    <row r="27" spans="6:10" ht="12.75">
      <c r="F27" s="80"/>
      <c r="G27" s="80"/>
      <c r="I27" s="30"/>
      <c r="J27" s="30"/>
    </row>
    <row r="28" spans="6:10" ht="12.75">
      <c r="F28" s="80"/>
      <c r="G28" s="80"/>
      <c r="I28" s="30"/>
      <c r="J28" s="30"/>
    </row>
    <row r="29" spans="6:10" ht="12.75">
      <c r="F29" s="80"/>
      <c r="G29" s="80"/>
      <c r="I29" s="30"/>
      <c r="J29" s="30"/>
    </row>
    <row r="30" spans="6:10" ht="12.75">
      <c r="F30" s="80"/>
      <c r="G30" s="80"/>
      <c r="I30" s="30"/>
      <c r="J30" s="30"/>
    </row>
    <row r="31" spans="6:10" ht="12.75">
      <c r="F31" s="80"/>
      <c r="G31" s="80"/>
      <c r="I31" s="30"/>
      <c r="J31" s="30"/>
    </row>
    <row r="32" spans="6:10" ht="12.75">
      <c r="F32" s="80"/>
      <c r="G32" s="80"/>
      <c r="I32" s="30"/>
      <c r="J32" s="30"/>
    </row>
    <row r="33" spans="6:10" ht="12.75">
      <c r="F33" s="80"/>
      <c r="G33" s="80"/>
      <c r="I33" s="30"/>
      <c r="J33" s="30"/>
    </row>
    <row r="34" spans="6:10" ht="12.75">
      <c r="F34" s="80"/>
      <c r="G34" s="80"/>
      <c r="I34" s="30"/>
      <c r="J34" s="30"/>
    </row>
    <row r="35" spans="6:10" ht="12.75">
      <c r="F35" s="80"/>
      <c r="G35" s="80"/>
      <c r="I35" s="30"/>
      <c r="J35" s="30"/>
    </row>
    <row r="36" spans="6:10" ht="12.75">
      <c r="F36" s="80"/>
      <c r="G36" s="80"/>
      <c r="I36" s="30"/>
      <c r="J36" s="30"/>
    </row>
    <row r="37" spans="6:10" ht="12.75">
      <c r="F37" s="80"/>
      <c r="G37" s="80"/>
      <c r="I37" s="30"/>
      <c r="J37" s="30"/>
    </row>
    <row r="38" spans="6:10" ht="12.75">
      <c r="F38" s="80"/>
      <c r="G38" s="80"/>
      <c r="I38" s="30"/>
      <c r="J38" s="30"/>
    </row>
    <row r="39" spans="6:10" ht="12.75">
      <c r="F39" s="80"/>
      <c r="G39" s="80"/>
      <c r="I39" s="30"/>
      <c r="J39" s="30"/>
    </row>
    <row r="40" spans="6:10" ht="12.75">
      <c r="F40" s="80"/>
      <c r="G40" s="80"/>
      <c r="I40" s="30"/>
      <c r="J40" s="30"/>
    </row>
    <row r="41" spans="6:10" ht="12.75">
      <c r="F41" s="80"/>
      <c r="G41" s="80"/>
      <c r="I41" s="30"/>
      <c r="J41" s="30"/>
    </row>
    <row r="42" spans="6:10" ht="12.75">
      <c r="F42" s="80"/>
      <c r="G42" s="80"/>
      <c r="I42" s="30"/>
      <c r="J42" s="30"/>
    </row>
    <row r="43" spans="6:10" ht="12.75">
      <c r="F43" s="80"/>
      <c r="G43" s="80"/>
      <c r="I43" s="30"/>
      <c r="J43" s="30"/>
    </row>
    <row r="44" spans="6:10" ht="12.75">
      <c r="F44" s="80"/>
      <c r="G44" s="80"/>
      <c r="I44" s="30"/>
      <c r="J44" s="30"/>
    </row>
    <row r="45" spans="6:10" ht="12.75">
      <c r="F45" s="80"/>
      <c r="G45" s="80"/>
      <c r="I45" s="30"/>
      <c r="J45" s="30"/>
    </row>
    <row r="46" spans="6:10" ht="12.75">
      <c r="F46" s="80"/>
      <c r="G46" s="80"/>
      <c r="I46" s="30"/>
      <c r="J46" s="30"/>
    </row>
    <row r="47" spans="6:10" ht="12.75">
      <c r="F47" s="80"/>
      <c r="G47" s="80"/>
      <c r="I47" s="30"/>
      <c r="J47" s="30"/>
    </row>
    <row r="48" spans="6:10" ht="12.75">
      <c r="F48" s="80"/>
      <c r="G48" s="80"/>
      <c r="I48" s="30"/>
      <c r="J48" s="30"/>
    </row>
    <row r="49" spans="6:10" ht="12.75">
      <c r="F49" s="80"/>
      <c r="G49" s="80"/>
      <c r="I49" s="30"/>
      <c r="J49" s="30"/>
    </row>
    <row r="50" spans="6:10" ht="12.75">
      <c r="F50" s="80"/>
      <c r="G50" s="80"/>
      <c r="I50" s="30"/>
      <c r="J50" s="30"/>
    </row>
    <row r="51" spans="6:10" ht="12.75">
      <c r="F51" s="80"/>
      <c r="G51" s="80"/>
      <c r="I51" s="30"/>
      <c r="J51" s="30"/>
    </row>
    <row r="52" spans="6:10" ht="12.75">
      <c r="F52" s="80"/>
      <c r="G52" s="80"/>
      <c r="I52" s="30"/>
      <c r="J52" s="30"/>
    </row>
    <row r="53" spans="6:10" ht="12.75">
      <c r="F53" s="80"/>
      <c r="G53" s="80"/>
      <c r="I53" s="30"/>
      <c r="J53" s="30"/>
    </row>
    <row r="54" spans="6:10" ht="12.75">
      <c r="F54" s="80"/>
      <c r="G54" s="80"/>
      <c r="I54" s="30"/>
      <c r="J54" s="30"/>
    </row>
    <row r="55" spans="6:10" ht="12.75">
      <c r="F55" s="80"/>
      <c r="G55" s="80"/>
      <c r="I55" s="30"/>
      <c r="J55" s="30"/>
    </row>
    <row r="56" spans="6:10" ht="12.75">
      <c r="F56" s="80"/>
      <c r="G56" s="80"/>
      <c r="I56" s="30"/>
      <c r="J56" s="30"/>
    </row>
    <row r="57" spans="6:10" ht="12.75">
      <c r="F57" s="80"/>
      <c r="G57" s="80"/>
      <c r="I57" s="30"/>
      <c r="J57" s="30"/>
    </row>
    <row r="58" spans="6:10" ht="12.75">
      <c r="F58" s="80"/>
      <c r="G58" s="80"/>
      <c r="I58" s="30"/>
      <c r="J58" s="30"/>
    </row>
    <row r="59" spans="6:10" ht="12.75">
      <c r="F59" s="80"/>
      <c r="G59" s="80"/>
      <c r="I59" s="30"/>
      <c r="J59" s="30"/>
    </row>
    <row r="60" spans="6:10" ht="12.75">
      <c r="F60" s="80"/>
      <c r="G60" s="80"/>
      <c r="I60" s="30"/>
      <c r="J60" s="30"/>
    </row>
    <row r="61" spans="6:10" ht="12.75">
      <c r="F61" s="80"/>
      <c r="G61" s="80"/>
      <c r="I61" s="30"/>
      <c r="J61" s="30"/>
    </row>
    <row r="62" spans="6:10" ht="12.75">
      <c r="F62" s="80"/>
      <c r="G62" s="80"/>
      <c r="I62" s="30"/>
      <c r="J62" s="30"/>
    </row>
    <row r="63" spans="6:10" ht="12.75">
      <c r="F63" s="80"/>
      <c r="G63" s="80"/>
      <c r="I63" s="30"/>
      <c r="J63" s="30"/>
    </row>
    <row r="64" spans="6:10" ht="12.75">
      <c r="F64" s="80"/>
      <c r="G64" s="80"/>
      <c r="I64" s="30"/>
      <c r="J64" s="30"/>
    </row>
    <row r="65" spans="6:10" ht="12.75">
      <c r="F65" s="80"/>
      <c r="G65" s="80"/>
      <c r="I65" s="30"/>
      <c r="J65" s="30"/>
    </row>
    <row r="66" spans="6:10" ht="12.75">
      <c r="F66" s="80"/>
      <c r="G66" s="80"/>
      <c r="I66" s="30"/>
      <c r="J66" s="30"/>
    </row>
    <row r="67" spans="6:10" ht="12.75">
      <c r="F67" s="80"/>
      <c r="G67" s="80"/>
      <c r="I67" s="30"/>
      <c r="J67" s="30"/>
    </row>
    <row r="68" spans="6:10" ht="12.75">
      <c r="F68" s="80"/>
      <c r="G68" s="80"/>
      <c r="I68" s="30"/>
      <c r="J68" s="30"/>
    </row>
    <row r="69" spans="6:10" ht="12.75">
      <c r="F69" s="80"/>
      <c r="G69" s="80"/>
      <c r="I69" s="30"/>
      <c r="J69" s="30"/>
    </row>
    <row r="70" spans="6:10" ht="12.75">
      <c r="F70" s="80"/>
      <c r="G70" s="80"/>
      <c r="I70" s="30"/>
      <c r="J70" s="30"/>
    </row>
    <row r="71" spans="6:10" ht="12.75">
      <c r="F71" s="80"/>
      <c r="G71" s="80"/>
      <c r="I71" s="30"/>
      <c r="J71" s="30"/>
    </row>
    <row r="72" spans="6:10" ht="12.75">
      <c r="F72" s="80"/>
      <c r="G72" s="80"/>
      <c r="I72" s="30"/>
      <c r="J72" s="30"/>
    </row>
    <row r="73" spans="6:10" ht="12.75">
      <c r="F73" s="80"/>
      <c r="G73" s="80"/>
      <c r="I73" s="30"/>
      <c r="J73" s="30"/>
    </row>
    <row r="74" spans="6:10" ht="12.75">
      <c r="F74" s="80"/>
      <c r="G74" s="80"/>
      <c r="I74" s="30"/>
      <c r="J74" s="30"/>
    </row>
    <row r="75" spans="6:10" ht="12.75">
      <c r="F75" s="80"/>
      <c r="G75" s="80"/>
      <c r="I75" s="30"/>
      <c r="J75" s="30"/>
    </row>
    <row r="76" spans="6:10" ht="12.75">
      <c r="F76" s="80"/>
      <c r="G76" s="80"/>
      <c r="I76" s="30"/>
      <c r="J76" s="30"/>
    </row>
    <row r="77" spans="6:10" ht="12.75">
      <c r="F77" s="80"/>
      <c r="G77" s="80"/>
      <c r="I77" s="30"/>
      <c r="J77" s="30"/>
    </row>
    <row r="78" spans="6:10" ht="12.75">
      <c r="F78" s="80"/>
      <c r="G78" s="80"/>
      <c r="I78" s="30"/>
      <c r="J78" s="30"/>
    </row>
    <row r="79" spans="6:10" ht="12.75">
      <c r="F79" s="80"/>
      <c r="G79" s="80"/>
      <c r="I79" s="30"/>
      <c r="J79" s="30"/>
    </row>
    <row r="80" spans="6:10" ht="12.75">
      <c r="F80" s="80"/>
      <c r="G80" s="80"/>
      <c r="I80" s="30"/>
      <c r="J80" s="30"/>
    </row>
    <row r="81" spans="6:10" ht="12.75">
      <c r="F81" s="80"/>
      <c r="G81" s="80"/>
      <c r="I81" s="30"/>
      <c r="J81" s="30"/>
    </row>
    <row r="82" spans="6:10" ht="12.75">
      <c r="F82" s="80"/>
      <c r="G82" s="80"/>
      <c r="I82" s="30"/>
      <c r="J82" s="30"/>
    </row>
    <row r="83" spans="6:10" ht="12.75">
      <c r="F83" s="80"/>
      <c r="G83" s="80"/>
      <c r="I83" s="30"/>
      <c r="J83" s="30"/>
    </row>
    <row r="84" spans="6:10" ht="12.75">
      <c r="F84" s="80"/>
      <c r="G84" s="80"/>
      <c r="I84" s="30"/>
      <c r="J84" s="30"/>
    </row>
    <row r="85" spans="6:10" ht="12.75">
      <c r="F85" s="80"/>
      <c r="G85" s="80"/>
      <c r="I85" s="30"/>
      <c r="J85" s="30"/>
    </row>
    <row r="86" spans="6:10" ht="12.75">
      <c r="F86" s="80"/>
      <c r="G86" s="80"/>
      <c r="I86" s="30"/>
      <c r="J86" s="30"/>
    </row>
    <row r="87" spans="6:10" ht="12.75">
      <c r="F87" s="80"/>
      <c r="G87" s="80"/>
      <c r="I87" s="30"/>
      <c r="J87" s="30"/>
    </row>
    <row r="88" spans="6:10" ht="12.75">
      <c r="F88" s="80"/>
      <c r="G88" s="80"/>
      <c r="I88" s="30"/>
      <c r="J88" s="30"/>
    </row>
    <row r="89" spans="6:10" ht="12.75">
      <c r="F89" s="80"/>
      <c r="G89" s="80"/>
      <c r="I89" s="30"/>
      <c r="J89" s="30"/>
    </row>
  </sheetData>
  <printOptions/>
  <pageMargins left="0.29" right="0.26" top="0.44" bottom="0.45" header="0.27" footer="0.34"/>
  <pageSetup horizontalDpi="600" verticalDpi="6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2005-05-08T03:14:49Z</cp:lastPrinted>
  <dcterms:created xsi:type="dcterms:W3CDTF">2005-07-18T02:22:23Z</dcterms:created>
  <dcterms:modified xsi:type="dcterms:W3CDTF">2015-11-05T17:26:34Z</dcterms:modified>
  <cp:category/>
  <cp:version/>
  <cp:contentType/>
  <cp:contentStatus/>
</cp:coreProperties>
</file>